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ata\lotus\Files\Hs\2023\final\"/>
    </mc:Choice>
  </mc:AlternateContent>
  <xr:revisionPtr revIDLastSave="0" documentId="8_{34192265-07C5-4A6A-8BD6-C98EAA015108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CRYSTAL_PERSIST" sheetId="6" state="veryHidden" r:id="rId1"/>
    <sheet name="A" sheetId="1" r:id="rId2"/>
    <sheet name="B" sheetId="2" r:id="rId3"/>
    <sheet name="C" sheetId="3" r:id="rId4"/>
    <sheet name="D" sheetId="4" r:id="rId5"/>
    <sheet name="footnotes" sheetId="7" r:id="rId6"/>
  </sheets>
  <definedNames>
    <definedName name="Crystal_1_1_WEBI_DataGrid" hidden="1">A!$U$15:$CF$66</definedName>
    <definedName name="Crystal_1_1_WEBI_HHeading" hidden="1">A!$U$14:$CF$14</definedName>
    <definedName name="Crystal_1_1_WEBI_Table" hidden="1">A!$U$14:$CF$66</definedName>
    <definedName name="_xlnm.Print_Area" localSheetId="1">A!$A$6:$S$69</definedName>
    <definedName name="_xlnm.Print_Area" localSheetId="2">B!$A$6:$O$69</definedName>
    <definedName name="_xlnm.Print_Area" localSheetId="3">'C'!$A$6:$S$69</definedName>
    <definedName name="_xlnm.Print_Area" localSheetId="4">D!$A$6:$V$69</definedName>
    <definedName name="SHEET1">A!$A$6:$S$68</definedName>
    <definedName name="SHEET2">B!$A$6:$O$68</definedName>
    <definedName name="SHEET3">'C'!$A$6:$S$68</definedName>
    <definedName name="SHEET4">D!$A$6:$V$69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7" l="1"/>
</calcChain>
</file>

<file path=xl/sharedStrings.xml><?xml version="1.0" encoding="utf-8"?>
<sst xmlns="http://schemas.openxmlformats.org/spreadsheetml/2006/main" count="629" uniqueCount="210">
  <si>
    <t>TABLE HM-55</t>
  </si>
  <si>
    <t>SHEET 1 OF 4</t>
  </si>
  <si>
    <t>INTERSTATE</t>
  </si>
  <si>
    <t>OTHER  PRINCIPAL  ARTERIAL</t>
  </si>
  <si>
    <t>STATE</t>
  </si>
  <si>
    <t>FULL  ACCESS  CONTROL</t>
  </si>
  <si>
    <t>TOTAL</t>
  </si>
  <si>
    <t>2  LANES</t>
  </si>
  <si>
    <t>DEGREE  OF  ACCESS CONTROL</t>
  </si>
  <si>
    <t>4  LANES</t>
  </si>
  <si>
    <t>&gt;  4  LANES</t>
  </si>
  <si>
    <t>NONE</t>
  </si>
  <si>
    <t>PARTIAL</t>
  </si>
  <si>
    <t>FULL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</si>
  <si>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</si>
  <si>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</si>
  <si>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</si>
  <si>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</si>
  <si>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</si>
  <si>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</si>
  <si>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</si>
  <si>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</si>
  <si>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</si>
  <si>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</si>
  <si>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</si>
  <si>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</si>
  <si>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</si>
  <si>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</si>
  <si>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</si>
  <si>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</si>
  <si>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</si>
  <si>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</si>
  <si>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</si>
  <si>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</si>
  <si>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</si>
  <si>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Mississippi</t>
  </si>
  <si>
    <t>Montana</t>
  </si>
  <si>
    <t>New Jersey</t>
  </si>
  <si>
    <t>New Mexico</t>
  </si>
  <si>
    <t>New York</t>
  </si>
  <si>
    <t>North Carolina</t>
  </si>
  <si>
    <t>North Dakota</t>
  </si>
  <si>
    <t>Ohio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</si>
  <si>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</si>
  <si>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</si>
  <si>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</si>
  <si>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</si>
  <si>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</si>
  <si>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</si>
  <si>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</si>
  <si>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</si>
  <si>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</si>
  <si>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Washington</t>
  </si>
  <si>
    <t>West Virginia</t>
  </si>
  <si>
    <t>Wisconsin</t>
  </si>
  <si>
    <t>Wyoming</t>
  </si>
  <si>
    <t>U.S. Total</t>
  </si>
  <si>
    <t>Grand Total</t>
  </si>
  <si>
    <t>SHEET 2 OF 4</t>
  </si>
  <si>
    <t>MINOR  ARTERIAL</t>
  </si>
  <si>
    <t>MAJOR  COLLECTOR</t>
  </si>
  <si>
    <t>SHEET 3 OF 4</t>
  </si>
  <si>
    <t>OTHER  FREEWAYS  AND  EXPRESSWAYS</t>
  </si>
  <si>
    <t>SHEET 4 OF 4</t>
  </si>
  <si>
    <t>HM-55 Footnotes Page:</t>
  </si>
  <si>
    <t>MILES  BY  TRAFFIC  LANES  AND  ACCESS  CONTROL</t>
  </si>
  <si>
    <t>Missouri</t>
  </si>
  <si>
    <t>Nevada</t>
  </si>
  <si>
    <t>New Hampshire</t>
  </si>
  <si>
    <t>Minnesota</t>
  </si>
  <si>
    <t>Indiana</t>
  </si>
  <si>
    <t>MINOR  COLLECTOR</t>
  </si>
  <si>
    <t>ROFETOT1</t>
  </si>
  <si>
    <t>ROPATOT1</t>
  </si>
  <si>
    <t>UOFETOT1</t>
  </si>
  <si>
    <t>UOPATOT1</t>
  </si>
  <si>
    <t>MILES  BY  TRAFFIC  LANES  AND  ACCESS  CONTROL - RURAL  (1)</t>
  </si>
  <si>
    <t>DIVIDED  HIGHWAYS  (2)</t>
  </si>
  <si>
    <t>DIVIDED  HIGHWAYS - 4  OR  MORE  LANES  (2)</t>
  </si>
  <si>
    <t>OTHER (3)</t>
  </si>
  <si>
    <t>MILES  BY  TRAFFIC  LANES  AND  ACCESS  CONTROL - URBAN  (1)</t>
  </si>
  <si>
    <t>State Cd</t>
  </si>
  <si>
    <t>State Name</t>
  </si>
  <si>
    <t>RINT4Lanes</t>
  </si>
  <si>
    <t>RINT&gt;4Lanes</t>
  </si>
  <si>
    <t>RINTOther</t>
  </si>
  <si>
    <t>ROFE2Lanes</t>
  </si>
  <si>
    <t>ROFEdacNone</t>
  </si>
  <si>
    <t>ROFEdacPartial</t>
  </si>
  <si>
    <t>ROFEdacFull</t>
  </si>
  <si>
    <t>ROFEOther</t>
  </si>
  <si>
    <t>ROPA2Lanes</t>
  </si>
  <si>
    <t>ROPAdacNone</t>
  </si>
  <si>
    <t>ROPAdacPartial</t>
  </si>
  <si>
    <t>ROPAdacFull</t>
  </si>
  <si>
    <t>ROPAOther</t>
  </si>
  <si>
    <t>RMinArt2Lanes</t>
  </si>
  <si>
    <t>RMinArtdacNone</t>
  </si>
  <si>
    <t>RMinArtdacPartial</t>
  </si>
  <si>
    <t>RMinArtdacFull</t>
  </si>
  <si>
    <t>RMinArtTOT1</t>
  </si>
  <si>
    <t>RMinArtOther</t>
  </si>
  <si>
    <t>RMajCol2Lanes</t>
  </si>
  <si>
    <t>RMajColdacNone</t>
  </si>
  <si>
    <t>RMajColdacPartial</t>
  </si>
  <si>
    <t>RMajColdacFull</t>
  </si>
  <si>
    <t>RMajColTOT1</t>
  </si>
  <si>
    <t>RMajColOther</t>
  </si>
  <si>
    <t>UINT4Lanes</t>
  </si>
  <si>
    <t>UINT&gt;4Lanes</t>
  </si>
  <si>
    <t>UINTOther</t>
  </si>
  <si>
    <t>UOFE2Lanes</t>
  </si>
  <si>
    <t>UOFEdacNone</t>
  </si>
  <si>
    <t>UOFEdacPartial</t>
  </si>
  <si>
    <t>UOFEdacFull</t>
  </si>
  <si>
    <t>UOFEOther</t>
  </si>
  <si>
    <t>UOPA2Lanes</t>
  </si>
  <si>
    <t>UOPAdacNone</t>
  </si>
  <si>
    <t>UOPAdacPartial</t>
  </si>
  <si>
    <t>UOPAdacFull</t>
  </si>
  <si>
    <t>UOPAOther</t>
  </si>
  <si>
    <t>UMinArt2Lanes</t>
  </si>
  <si>
    <t>UMinArtdacNone</t>
  </si>
  <si>
    <t>UMinArtdacPartial</t>
  </si>
  <si>
    <t>UMinArtdacFull</t>
  </si>
  <si>
    <t>UMinArtTOT1</t>
  </si>
  <si>
    <t>UMinArtOther</t>
  </si>
  <si>
    <t>UMajCol2Lanes</t>
  </si>
  <si>
    <t>UMajColdacNone</t>
  </si>
  <si>
    <t>UMajColdacPartial</t>
  </si>
  <si>
    <t>UMajColdacFull</t>
  </si>
  <si>
    <t>UMajColTOT1</t>
  </si>
  <si>
    <t>UMajColOther</t>
  </si>
  <si>
    <t>UMinCol2Lanes</t>
  </si>
  <si>
    <t>UMinColdacNone</t>
  </si>
  <si>
    <t>UMinColdacPartial</t>
  </si>
  <si>
    <t>UMinColdacFull</t>
  </si>
  <si>
    <t>UMinColTOT1</t>
  </si>
  <si>
    <t>UMinColOther</t>
  </si>
  <si>
    <t>Data Extract Date</t>
  </si>
  <si>
    <t>District of Columbia</t>
  </si>
  <si>
    <t>Nebraska</t>
  </si>
  <si>
    <t>Oklahoma</t>
  </si>
  <si>
    <t>Virginia</t>
  </si>
  <si>
    <t>Record Year</t>
  </si>
  <si>
    <t>Puerto Rico</t>
  </si>
  <si>
    <t xml:space="preserve">September 30, 2020                                </t>
  </si>
  <si>
    <t>2019</t>
  </si>
  <si>
    <t>&lt;CrystalAddin Version="5" ConsolidateParameter="True" EnableRefreshOrder="False" Global_opt_FieldDisplay="0" WebServiceURL="http://bodip-p.fhwa.dot.gov/bodipp/dswsbobje/services/Session" CMSName="bodip-p"&gt;&lt;AddinModuleData ID="WEBI"&gt;&lt;Webi_documents&gt;&lt;Webi_do</t>
  </si>
  <si>
    <t>cument Connection_id="1" CUID="UnivCUID=AVO1ZUPJlGRPj_qs7h3RtnM" Document_name="HPMS_Summary" CurrentReportDrillActive="False" ReportPath="/DIP" HasPrompt="0" HasQueryContext="False" bHasPromptToBind="True"&gt;&lt;Container ContainerCUID="" ContainerKind="1"/&gt;&lt;q</t>
  </si>
  <si>
    <t>uery_specification&gt;&amp;lt;?xml version="1.0" encoding="utf-16"?&amp;gt;&amp;lt;QuerySpecification xmlns:xsi="http://www.w3.org/2001/XMLSchema-instance" xmlns:xsd="http://www.w3.org/2001/XMLSchema" d1p1:SamplingSize="0" d1p1:SamplingMode="None" xmlns:d1p1="http://quer</t>
  </si>
  <si>
    <t>y.businessobjects.com/2007/06/01"&amp;gt;  &amp;lt;QueryBase xsi:type="Query" ID="Combined Query 1" xmlns="http://query.businessobjects.com/2005"&amp;gt;    &amp;lt;QueryResult Key="UnivCUID=AVO1ZUPJlGRPj_qs7h3RtnM.DO4b"&amp;gt;      &amp;lt;Name&amp;gt;State Cd&amp;lt;/Name&amp;gt;    &amp;lt;/</t>
  </si>
  <si>
    <t>QueryResult&amp;gt;    &amp;lt;QueryResult Key="UnivCUID=AVO1ZUPJlGRPj_qs7h3RtnM.DO4d"&amp;gt;      &amp;lt;Name&amp;gt;State Name&amp;lt;/Name&amp;gt;    &amp;lt;/QueryResult&amp;gt;    &amp;lt;QueryResult Key="UnivCUID=AVO1ZUPJlGRPj_qs7h3RtnM.DO7e9"&amp;gt;      &amp;lt;Name&amp;gt;RINT4Lanes&amp;lt;/Name&amp;gt;</t>
  </si>
  <si>
    <t xml:space="preserve">    &amp;lt;/QueryResult&amp;gt;    &amp;lt;QueryResult Key="UnivCUID=AVO1ZUPJlGRPj_qs7h3RtnM.DO7ea"&amp;gt;      &amp;lt;Name&amp;gt;RINT&amp;amp;gt;4Lanes&amp;lt;/Name&amp;gt;    &amp;lt;/QueryResult&amp;gt;    &amp;lt;QueryResult Key="UnivCUID=AVO1ZUPJlGRPj_qs7h3RtnM.DO7eb"&amp;gt;      &amp;lt;Name&amp;gt;RINTO</t>
  </si>
  <si>
    <t>ther&amp;lt;/Name&amp;gt;    &amp;lt;/QueryResult&amp;gt;    &amp;lt;QueryResult Key="UnivCUID=AVO1ZUPJlGRPj_qs7h3RtnM.DO7ec"&amp;gt;      &amp;lt;Name&amp;gt;ROFE2Lanes&amp;lt;/Name&amp;gt;    &amp;lt;/QueryResult&amp;gt;    &amp;lt;QueryResult Key="UnivCUID=AVO1ZUPJlGRPj_qs7h3RtnM.DO7ed"&amp;gt;      &amp;lt;Name</t>
  </si>
  <si>
    <t>&amp;gt;ROFEdacNone&amp;lt;/Name&amp;gt;    &amp;lt;/QueryResult&amp;gt;    &amp;lt;QueryResult Key="UnivCUID=AVO1ZUPJlGRPj_qs7h3RtnM.DO7ee"&amp;gt;      &amp;lt;Name&amp;gt;ROFEdacPartial&amp;lt;/Name&amp;gt;    &amp;lt;/QueryResult&amp;gt;    &amp;lt;QueryResult Key="UnivCUID=AVO1ZUPJlGRPj_qs7h3RtnM.DO7ef"&amp;gt</t>
  </si>
  <si>
    <t>;      &amp;lt;Name&amp;gt;ROFEdacFull&amp;lt;/Name&amp;gt;    &amp;lt;/QueryResult&amp;gt;    &amp;lt;QueryResult Key="UnivCUID=AVO1ZUPJlGRPj_qs7h3RtnM.DO7f0"&amp;gt;      &amp;lt;Name&amp;gt;ROFETOT1&amp;lt;/Name&amp;gt;    &amp;lt;/QueryResult&amp;gt;    &amp;lt;QueryResult Key="UnivCUID=AVO1ZUPJlGRPj_qs7h3RtnM.</t>
  </si>
  <si>
    <t>DO7f1"&amp;gt;      &amp;lt;Name&amp;gt;ROFEOther&amp;lt;/Name&amp;gt;    &amp;lt;/QueryResult&amp;gt;    &amp;lt;QueryResult Key="UnivCUID=AVO1ZUPJlGRPj_qs7h3RtnM.DO7f2"&amp;gt;      &amp;lt;Name&amp;gt;ROPA2Lanes&amp;lt;/Name&amp;gt;    &amp;lt;/QueryResult&amp;gt;    &amp;lt;QueryResult Key="UnivCUID=AVO1ZUPJlGRPj_q</t>
  </si>
  <si>
    <t>s7h3RtnM.DO7f3"&amp;gt;      &amp;lt;Name&amp;gt;ROPAdacNone&amp;lt;/Name&amp;gt;    &amp;lt;/QueryResult&amp;gt;    &amp;lt;QueryResult Key="UnivCUID=AVO1ZUPJlGRPj_qs7h3RtnM.DO7f4"&amp;gt;      &amp;lt;Name&amp;gt;ROPAdacPartial&amp;lt;/Name&amp;gt;    &amp;lt;/QueryResult&amp;gt;    &amp;lt;QueryResult Key="UnivCUID=</t>
  </si>
  <si>
    <t>AVO1ZUPJlGRPj_qs7h3RtnM.DO7f5"&amp;gt;      &amp;lt;Name&amp;gt;ROPAdacFull&amp;lt;/Name&amp;gt;    &amp;lt;/QueryResult&amp;gt;    &amp;lt;QueryResult Key="UnivCUID=AVO1ZUPJlGRPj_qs7h3RtnM.DO7f6"&amp;gt;      &amp;lt;Name&amp;gt;ROPATOT1&amp;lt;/Name&amp;gt;    &amp;lt;/QueryResult&amp;gt;    &amp;lt;QueryResult Key="</t>
  </si>
  <si>
    <t>UnivCUID=AVO1ZUPJlGRPj_qs7h3RtnM.DO7f7"&amp;gt;      &amp;lt;Name&amp;gt;ROPAOther&amp;lt;/Name&amp;gt;    &amp;lt;/QueryResult&amp;gt;    &amp;lt;QueryResult Key="UnivCUID=AVO1ZUPJlGRPj_qs7h3RtnM.DO7f8"&amp;gt;      &amp;lt;Name&amp;gt;RMinArt2Lanes&amp;lt;/Name&amp;gt;    &amp;lt;/QueryResult&amp;gt;    &amp;lt;Query</t>
  </si>
  <si>
    <t>Result Key="UnivCUID=AVO1ZUPJlGRPj_qs7h3RtnM.DO7f9"&amp;gt;      &amp;lt;Name&amp;gt;RMinArtdacNone&amp;lt;/Name&amp;gt;    &amp;lt;/QueryResult&amp;gt;    &amp;lt;QueryResult Key="UnivCUID=AVO1ZUPJlGRPj_qs7h3RtnM.DO7fa"&amp;gt;      &amp;lt;Name&amp;gt;RMinArtdacPartial&amp;lt;/Name&amp;gt;    &amp;lt;/QueryRe</t>
  </si>
  <si>
    <t xml:space="preserve">sult&amp;gt;    &amp;lt;QueryResult Key="UnivCUID=AVO1ZUPJlGRPj_qs7h3RtnM.DO7fb"&amp;gt;      &amp;lt;Name&amp;gt;RMinArtdacFull&amp;lt;/Name&amp;gt;    &amp;lt;/QueryResult&amp;gt;    &amp;lt;QueryResult Key="UnivCUID=AVO1ZUPJlGRPj_qs7h3RtnM.DO7fc"&amp;gt;      &amp;lt;Name&amp;gt;RMinArtTOT1&amp;lt;/Name&amp;gt; </t>
  </si>
  <si>
    <t xml:space="preserve">   &amp;lt;/QueryResult&amp;gt;    &amp;lt;QueryResult Key="UnivCUID=AVO1ZUPJlGRPj_qs7h3RtnM.DO7fd"&amp;gt;      &amp;lt;Name&amp;gt;RMinArtOther&amp;lt;/Name&amp;gt;    &amp;lt;/QueryResult&amp;gt;    &amp;lt;QueryResult Key="UnivCUID=AVO1ZUPJlGRPj_qs7h3RtnM.DO7fe"&amp;gt;      &amp;lt;Name&amp;gt;RMajCol2Lane</t>
  </si>
  <si>
    <t>s&amp;lt;/Name&amp;gt;    &amp;lt;/QueryResult&amp;gt;    &amp;lt;QueryResult Key="UnivCUID=AVO1ZUPJlGRPj_qs7h3RtnM.DO7ff"&amp;gt;      &amp;lt;Name&amp;gt;RMajColdacNone&amp;lt;/Name&amp;gt;    &amp;lt;/QueryResult&amp;gt;    &amp;lt;QueryResult Key="UnivCUID=AVO1ZUPJlGRPj_qs7h3RtnM.DO800"&amp;gt;      &amp;lt;Nam</t>
  </si>
  <si>
    <t>e&amp;gt;RMajColdacPartial&amp;lt;/Name&amp;gt;    &amp;lt;/QueryResult&amp;gt;    &amp;lt;QueryResult Key="UnivCUID=AVO1ZUPJlGRPj_qs7h3RtnM.DO801"&amp;gt;      &amp;lt;Name&amp;gt;RMajColdacFull&amp;lt;/Name&amp;gt;    &amp;lt;/QueryResult&amp;gt;    &amp;lt;QueryResult Key="UnivCUID=AVO1ZUPJlGRPj_qs7h3RtnM.DO</t>
  </si>
  <si>
    <t>802"&amp;gt;      &amp;lt;Name&amp;gt;RMajColTOT1&amp;lt;/Name&amp;gt;    &amp;lt;/QueryResult&amp;gt;    &amp;lt;QueryResult Key="UnivCUID=AVO1ZUPJlGRPj_qs7h3RtnM.DO803"&amp;gt;      &amp;lt;Name&amp;gt;RMajColOther&amp;lt;/Name&amp;gt;    &amp;lt;/QueryResult&amp;gt;    &amp;lt;QueryResult Key="UnivCUID=AVO1ZUPJlGRPj</t>
  </si>
  <si>
    <t>_qs7h3RtnM.DO804"&amp;gt;      &amp;lt;Name&amp;gt;UINT4Lanes&amp;lt;/Name&amp;gt;    &amp;lt;/QueryResult&amp;gt;    &amp;lt;QueryResult Key="UnivCUID=AVO1ZUPJlGRPj_qs7h3RtnM.DO805"&amp;gt;      &amp;lt;Name&amp;gt;UINT&amp;amp;gt;4Lanes&amp;lt;/Name&amp;gt;    &amp;lt;/QueryResult&amp;gt;    &amp;lt;QueryResult Key="Univ</t>
  </si>
  <si>
    <t xml:space="preserve">CUID=AVO1ZUPJlGRPj_qs7h3RtnM.DO806"&amp;gt;      &amp;lt;Name&amp;gt;UINTOther&amp;lt;/Name&amp;gt;    &amp;lt;/QueryResult&amp;gt;    &amp;lt;QueryResult Key="UnivCUID=AVO1ZUPJlGRPj_qs7h3RtnM.DO807"&amp;gt;      &amp;lt;Name&amp;gt;UOFE2Lanes&amp;lt;/Name&amp;gt;    &amp;lt;/QueryResult&amp;gt;    &amp;lt;QueryResult </t>
  </si>
  <si>
    <t>Key="UnivCUID=AVO1ZUPJlGRPj_qs7h3RtnM.DO808"&amp;gt;      &amp;lt;Name&amp;gt;UOFEdacNone&amp;lt;/Name&amp;gt;    &amp;lt;/QueryResult&amp;gt;    &amp;lt;QueryResult Key="UnivCUID=AVO1ZUPJlGRPj_qs7h3RtnM.DO809"&amp;gt;      &amp;lt;Name&amp;gt;UOFEdacPartial&amp;lt;/Name&amp;gt;    &amp;lt;/QueryResult&amp;gt;    &amp;</t>
  </si>
  <si>
    <t>lt;QueryResult Key="UnivCUID=AVO1ZUPJlGRPj_qs7h3RtnM.DO80a"&amp;gt;      &amp;lt;Name&amp;gt;UOFEdacFull&amp;lt;/Name&amp;gt;    &amp;lt;/QueryResult&amp;gt;    &amp;lt;QueryResult Key="UnivCUID=AVO1ZUPJlGRPj_qs7h3RtnM.DO80b"&amp;gt;      &amp;lt;Name&amp;gt;UOFETOT1&amp;lt;/Name&amp;gt;    &amp;lt;/QueryResult</t>
  </si>
  <si>
    <t>&amp;gt;    &amp;lt;QueryResult Key="UnivCUID=AVO1ZUPJlGRPj_qs7h3RtnM.DO80c"&amp;gt;      &amp;lt;Name&amp;gt;UOFEOther&amp;lt;/Name&amp;gt;    &amp;lt;/QueryResult&amp;gt;    &amp;lt;QueryResult Key="UnivCUID=AVO1ZUPJlGRPj_qs7h3RtnM.DO80d"&amp;gt;      &amp;lt;Name&amp;gt;UOPA2Lanes&amp;lt;/Name&amp;gt;    &amp;lt;/Qu</t>
  </si>
  <si>
    <t>eryResult&amp;gt;    &amp;lt;QueryResult Key="UnivCUID=AVO1ZUPJlGRPj_qs7h3RtnM.DO80e"&amp;gt;      &amp;lt;Name&amp;gt;UOPAdacNone&amp;lt;/Name&amp;gt;    &amp;lt;/QueryResult&amp;gt;    &amp;lt;QueryResult Key="UnivCUID=AVO1ZUPJlGRPj_qs7h3RtnM.DO80f"&amp;gt;      &amp;lt;Name&amp;gt;UOPAdacPartial&amp;lt;/Name</t>
  </si>
  <si>
    <t>&amp;gt;    &amp;lt;/QueryResult&amp;gt;    &amp;lt;QueryResult Key="UnivCUID=AVO1ZUPJlGRPj_qs7h3RtnM.DO810"&amp;gt;      &amp;lt;Name&amp;gt;UOPAdacFull&amp;lt;/Name&amp;gt;    &amp;lt;/QueryResult&amp;gt;    &amp;lt;QueryResult Key="UnivCUID=AVO1ZUPJlGRPj_qs7h3RtnM.DO811"&amp;gt;      &amp;lt;Name&amp;gt;UOPATOT1</t>
  </si>
  <si>
    <t>&amp;lt;/Name&amp;gt;    &amp;lt;/QueryResult&amp;gt;    &amp;lt;QueryResult Key="UnivCUID=AVO1ZUPJlGRPj_qs7h3RtnM.DO812"&amp;gt;      &amp;lt;Name&amp;gt;UOPAOther&amp;lt;/Name&amp;gt;    &amp;lt;/QueryResult&amp;gt;    &amp;lt;QueryResult Key="UnivCUID=AVO1ZUPJlGRPj_qs7h3RtnM.DO813"&amp;gt;      &amp;lt;Name&amp;gt;U</t>
  </si>
  <si>
    <t xml:space="preserve">MinArt2Lanes&amp;lt;/Name&amp;gt;    &amp;lt;/QueryResult&amp;gt;    &amp;lt;QueryResult Key="UnivCUID=AVO1ZUPJlGRPj_qs7h3RtnM.DO814"&amp;gt;      &amp;lt;Name&amp;gt;UMinArtdacNone&amp;lt;/Name&amp;gt;    &amp;lt;/QueryResult&amp;gt;    &amp;lt;QueryResult Key="UnivCUID=AVO1ZUPJlGRPj_qs7h3RtnM.DO815"&amp;gt;  </t>
  </si>
  <si>
    <t xml:space="preserve">    &amp;lt;Name&amp;gt;UMinArtdacPartial&amp;lt;/Name&amp;gt;    &amp;lt;/QueryResult&amp;gt;    &amp;lt;QueryResult Key="UnivCUID=AVO1ZUPJlGRPj_qs7h3RtnM.DO816"&amp;gt;      &amp;lt;Name&amp;gt;UMinArtdacFull&amp;lt;/Name&amp;gt;    &amp;lt;/QueryResult&amp;gt;    &amp;lt;QueryResult Key="UnivCUID=AVO1ZUPJlGRPj_q</t>
  </si>
  <si>
    <t>s7h3RtnM.DO817"&amp;gt;      &amp;lt;Name&amp;gt;UMinArtTOT1&amp;lt;/Name&amp;gt;    &amp;lt;/QueryResult&amp;gt;    &amp;lt;QueryResult Key="UnivCUID=AVO1ZUPJlGRPj_qs7h3RtnM.DO818"&amp;gt;      &amp;lt;Name&amp;gt;UMinArtOther&amp;lt;/Name&amp;gt;    &amp;lt;/QueryResult&amp;gt;    &amp;lt;QueryResult Key="UnivCUID=AV</t>
  </si>
  <si>
    <t>O1ZUPJlGRPj_qs7h3RtnM.DO819"&amp;gt;      &amp;lt;Name&amp;gt;UMajCol2Lanes&amp;lt;/Name&amp;gt;    &amp;lt;/QueryResult&amp;gt;    &amp;lt;QueryResult Key="UnivCUID=AVO1ZUPJlGRPj_qs7h3RtnM.DO81a"&amp;gt;      &amp;lt;Name&amp;gt;UMajColdacNone&amp;lt;/Name&amp;gt;    &amp;lt;/QueryResult&amp;gt;    &amp;lt;QueryResult</t>
  </si>
  <si>
    <t xml:space="preserve"> Key="UnivCUID=AVO1ZUPJlGRPj_qs7h3RtnM.DO81b"&amp;gt;      &amp;lt;Name&amp;gt;UMajColdacPartial&amp;lt;/Name&amp;gt;    &amp;lt;/QueryResult&amp;gt;    &amp;lt;QueryResult Key="UnivCUID=AVO1ZUPJlGRPj_qs7h3RtnM.DO81c"&amp;gt;      &amp;lt;Name&amp;gt;UMajColdacFull&amp;lt;/Name&amp;gt;    &amp;lt;/QueryResult&amp;g</t>
  </si>
  <si>
    <t>t;    &amp;lt;QueryResult Key="UnivCUID=AVO1ZUPJlGRPj_qs7h3RtnM.DO81d"&amp;gt;      &amp;lt;Name&amp;gt;UMajColTOT1&amp;lt;/Name&amp;gt;    &amp;lt;/QueryResult&amp;gt;    &amp;lt;QueryResult Key="UnivCUID=AVO1ZUPJlGRPj_qs7h3RtnM.DO81e"&amp;gt;      &amp;lt;Name&amp;gt;UMajColOther&amp;lt;/Name&amp;gt;    &amp;lt;/</t>
  </si>
  <si>
    <t>QueryResult&amp;gt;    &amp;lt;QueryResult Key="UnivCUID=AVO1ZUPJlGRPj_qs7h3RtnM.DO81f"&amp;gt;      &amp;lt;Name&amp;gt;UMinCol2Lanes&amp;lt;/Name&amp;gt;    &amp;lt;/QueryResult&amp;gt;    &amp;lt;QueryResult Key="UnivCUID=AVO1ZUPJlGRPj_qs7h3RtnM.DO820"&amp;gt;      &amp;lt;Name&amp;gt;UMinColdacNone&amp;lt;/</t>
  </si>
  <si>
    <t>Name&amp;gt;    &amp;lt;/QueryResult&amp;gt;    &amp;lt;QueryResult Key="UnivCUID=AVO1ZUPJlGRPj_qs7h3RtnM.DO821"&amp;gt;      &amp;lt;Name&amp;gt;UMinColdacPartial&amp;lt;/Name&amp;gt;    &amp;lt;/QueryResult&amp;gt;    &amp;lt;QueryResult Key="UnivCUID=AVO1ZUPJlGRPj_qs7h3RtnM.DO822"&amp;gt;      &amp;lt;Name&amp;g</t>
  </si>
  <si>
    <t xml:space="preserve">t;UMinColdacFull&amp;lt;/Name&amp;gt;    &amp;lt;/QueryResult&amp;gt;    &amp;lt;QueryResult Key="UnivCUID=AVO1ZUPJlGRPj_qs7h3RtnM.DO823"&amp;gt;      &amp;lt;Name&amp;gt;UMinColTOT1&amp;lt;/Name&amp;gt;    &amp;lt;/QueryResult&amp;gt;    &amp;lt;QueryResult Key="UnivCUID=AVO1ZUPJlGRPj_qs7h3RtnM.DO824"&amp;gt; </t>
  </si>
  <si>
    <t xml:space="preserve">     &amp;lt;Name&amp;gt;UMinColOther&amp;lt;/Name&amp;gt;    &amp;lt;/QueryResult&amp;gt;    &amp;lt;QueryResult Key="UnivCUID=AVO1ZUPJlGRPj_qs7h3RtnM.DO135"&amp;gt;      &amp;lt;Name&amp;gt;Data Extract Date&amp;lt;/Name&amp;gt;    &amp;lt;/QueryResult&amp;gt;    &amp;lt;QueryResult Key="UnivCUID=AVO1ZUPJlGRPj_qs</t>
  </si>
  <si>
    <t>7h3RtnM.DO50"&amp;gt;      &amp;lt;Name&amp;gt;Record Year&amp;lt;/Name&amp;gt;    &amp;lt;/QueryResult&amp;gt;    &amp;lt;QueryObjectSort Key="UnivCUID=AVO1ZUPJlGRPj_qs7h3RtnM.DO4b" SortType="ASCENDING"&amp;gt;      &amp;lt;Name&amp;gt;State Cd&amp;lt;/Name&amp;gt;    &amp;lt;/QueryObjectSort&amp;gt;    &amp;lt;QueryC</t>
  </si>
  <si>
    <t xml:space="preserve">ondition QueryConditionOperator="And"&amp;gt;      &amp;lt;Item xsi:type="Filter" FilterOperator="Equal"&amp;gt;        &amp;lt;FilteredObject Key="UnivCUID=AVO1ZUPJlGRPj_qs7h3RtnM.DO50"&amp;gt;          &amp;lt;Name&amp;gt;Record Year&amp;lt;/Name&amp;gt;        &amp;lt;/FilteredObject&amp;gt;     </t>
  </si>
  <si>
    <t xml:space="preserve">   &amp;lt;Operand xsi:type="Prompt" Order="0" d5p1:Optional="false" HasLov="true" KeepLastValues="false" Constrained="true" xmlns:d5p1="http://queryservice.dsws.businessobjects.com/2007/06/01"&amp;gt;          &amp;lt;Question&amp;gt;Select Record Year&amp;lt;/Question&amp;gt;  </t>
  </si>
  <si>
    <t xml:space="preserve">      &amp;lt;/Operand&amp;gt;      &amp;lt;/Item&amp;gt;      &amp;lt;Item xsi:type="Filter" FilterOperator="Equal"&amp;gt;        &amp;lt;FilteredObject Key="UnivCUID=AVO1ZUPJlGRPj_qs7h3RtnM.DO5c"&amp;gt;          &amp;lt;Name&amp;gt;Currentrecordflag&amp;lt;/Name&amp;gt;        &amp;lt;/FilteredObject&amp;gt</t>
  </si>
  <si>
    <t>;        &amp;lt;Operand xsi:type="Values"&amp;gt;          &amp;lt;d1p1:NativeFreeValue xsi:type="xsd:double"&amp;gt;0&amp;lt;/d1p1:NativeFreeValue&amp;gt;        &amp;lt;/Operand&amp;gt;      &amp;lt;/Item&amp;gt;      &amp;lt;Item xsi:type="Filter" FilterOperator="Equal"&amp;gt;        &amp;lt;FilteredOb</t>
  </si>
  <si>
    <t>ject Key="UnivCUID=AVO1ZUPJlGRPj_qs7h3RtnM.DO12b"&amp;gt;          &amp;lt;Name&amp;gt;IsApprovedFlag&amp;lt;/Name&amp;gt;        &amp;lt;/FilteredObject&amp;gt;        &amp;lt;Operand xsi:type="Values"&amp;gt;          &amp;lt;d1p1:NativeFreeValue xsi:type="xsd:string"&amp;gt;N&amp;lt;/d1p1:NativeFreeV</t>
  </si>
  <si>
    <t>alue&amp;gt;        &amp;lt;/Operand&amp;gt;      &amp;lt;/Item&amp;gt;    &amp;lt;/QueryCondition&amp;gt;  &amp;lt;/QueryBase&amp;gt;  &amp;lt;QueryProperty Name="DuplicatedRows" Activate="true" Value="false" xmlns="http://query.businessobjects.com/2005" /&amp;gt;  &amp;lt;QueryProperty Name="MaxFetche</t>
  </si>
  <si>
    <t>dTime" Activate="true" Value="-1" xmlns="http://query.businessobjects.com/2005" /&amp;gt;  &amp;lt;QueryProperty Name="MaxRowFetched" Activate="true" Value="-1" xmlns="http://query.businessobjects.com/2005" /&amp;gt;  &amp;lt;QueryProperty Name="DuplicateRowAggregation" A</t>
  </si>
  <si>
    <t>ctivate="false" Value="true" xmlns="http://query.businessobjects.com/2005" /&amp;gt;&amp;lt;/QuerySpecification&amp;gt;&lt;/query_specification&gt;&lt;Data_providers/&gt;&lt;Original_data_providers/&gt;&lt;prompts&gt;&lt;prompt promptName="Select Record Year" promptID="ROOT.0" valueType="0" Pro</t>
  </si>
  <si>
    <t>mptSetting="0" AllowMultipleValues="False" isOptional="False"&gt;&lt;currentPromptValues&gt;&lt;disreteValue type="2" value="2019" RowIndex=""/&gt;&lt;/currentPromptValues&gt;&lt;/prompt&gt;&lt;/prompts&gt;&lt;QueryContexts/&gt;&lt;WebiViews&gt;&lt;WebiView view_id="1" refresh_order="-1" part_UREF="" pa</t>
  </si>
  <si>
    <t>rt_type="0" Conceal_data_when_saving="False" Keep_user_format="True" Instance_by_user="False" Username="" Logon_User_Instance="False" Refresh_DB="True" Use_Report_Saved_Data="False" Use_specific_instance="False" specific_instance_cuid="" specific_instance_</t>
  </si>
  <si>
    <t>description="" Need_format="False" Custom_view_name="HPMS_Summary document" Last_refresh_status="1" Last_refresh_description="" Last_refresh_time="2020-10-5T10:29:7" Last_refresh_time_taken="4875"&gt;&lt;Regions&gt;&lt;Region name="HHeading" DataRowCount="1" DataColCo</t>
  </si>
  <si>
    <t>unt="64"&gt;&lt;LayoutManager LinkRows="False" LinkCols="False" Version="1.0" RegionName="HHeading"&gt;&lt;CustomRows Axis="Row"/&gt;&lt;CustomColumns Axis="Column"/&gt;&lt;/LayoutManager&gt;&lt;/Region&gt;&lt;Region name="DataGrid" DataRowCount="52" DataColCount="64"&gt;&lt;LayoutManager LinkRows</t>
  </si>
  <si>
    <t>="False" LinkCols="True" Version="1.0" RegionName="DataGrid"&gt;&lt;CustomRows Axis="Row"/&gt;&lt;CustomColumns Axis="Column"/&gt;&lt;/LayoutManager&gt;&lt;/Region&gt;&lt;/Regions&gt;&lt;/WebiView&gt;&lt;/WebiViews&gt;&lt;PromptBindings/&gt;&lt;DataSourceParameterValues/&gt;&lt;/Webi_document&gt;&lt;/Webi_documents&gt;&lt;/Add</t>
  </si>
  <si>
    <t>inModuleData&gt;&lt;/CrystalAddin&gt;</t>
  </si>
  <si>
    <t>November 19, 2024</t>
  </si>
  <si>
    <t>FUNCTIONAL  SYSTEM  LENGTH - 2023</t>
  </si>
  <si>
    <t>For footnotes, see Footnotes Page.</t>
  </si>
  <si>
    <t>(1)</t>
  </si>
  <si>
    <t xml:space="preserve">Some differences from other tables may be noted because these are estimated from sample data; samples entirely on structures are not included.  </t>
  </si>
  <si>
    <t>Some States may have incomplete/unreported data.</t>
  </si>
  <si>
    <t>(2)</t>
  </si>
  <si>
    <t xml:space="preserve">Differences may exist from prior years due to the redefinition of divided and undivided roadways in 1999.  </t>
  </si>
  <si>
    <t>(3)</t>
  </si>
  <si>
    <t xml:space="preserve">Includes 3-lane roadways, one-way streets, multi-lane 4-lane highways, etc.; for Interstate includes 2-lane roadways.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</si>
</sst>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 &quot;-&quot;"/>
  </numFmts>
  <fonts count="9">
    <font>
      <sz val="11"/>
      <name val="P-AVGARD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sz val="6.95"/>
      <color indexed="8"/>
      <name val="Arial Rounded MT Bold"/>
      <family val="2"/>
    </font>
    <font>
      <sz val="10"/>
      <name val="P-AVGARD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/>
      <bottom/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/>
      <diagonal/>
    </border>
    <border>
      <left style="thin">
        <color indexed="8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1" applyNumberFormat="0"/>
    <xf numFmtId="0" fontId="8" fillId="0" borderId="1" applyNumberFormat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/>
    <xf numFmtId="0" fontId="3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2" xfId="0" applyFont="1" applyBorder="1" applyAlignment="1" applyProtection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</xf>
    <xf numFmtId="0" fontId="1" fillId="0" borderId="4" xfId="0" applyFont="1" applyBorder="1" applyAlignment="1" applyProtection="1">
      <alignment horizontal="centerContinuous" vertical="center"/>
    </xf>
    <xf numFmtId="0" fontId="1" fillId="0" borderId="5" xfId="0" applyFont="1" applyBorder="1" applyAlignment="1" applyProtection="1">
      <alignment horizontal="centerContinuous" vertical="center"/>
    </xf>
    <xf numFmtId="0" fontId="1" fillId="0" borderId="6" xfId="0" applyFont="1" applyBorder="1" applyAlignment="1" applyProtection="1">
      <alignment horizontal="centerContinuous"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centerContinuous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164" fontId="1" fillId="0" borderId="7" xfId="0" applyNumberFormat="1" applyFont="1" applyBorder="1" applyAlignment="1" applyProtection="1">
      <alignment horizontal="center" vertical="center"/>
    </xf>
    <xf numFmtId="164" fontId="1" fillId="0" borderId="6" xfId="0" applyNumberFormat="1" applyFont="1" applyBorder="1" applyAlignment="1" applyProtection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centerContinuous"/>
    </xf>
    <xf numFmtId="0" fontId="1" fillId="0" borderId="11" xfId="0" applyFont="1" applyBorder="1" applyAlignment="1" applyProtection="1">
      <alignment horizontal="centerContinuous" vertical="center"/>
    </xf>
    <xf numFmtId="0" fontId="1" fillId="0" borderId="12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centerContinuous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2" fillId="0" borderId="2" xfId="0" applyFont="1" applyBorder="1"/>
    <xf numFmtId="0" fontId="2" fillId="0" borderId="4" xfId="0" applyFont="1" applyBorder="1"/>
    <xf numFmtId="0" fontId="3" fillId="0" borderId="0" xfId="0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 vertical="center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centerContinuous" vertical="center"/>
    </xf>
    <xf numFmtId="0" fontId="6" fillId="0" borderId="0" xfId="0" applyFont="1"/>
    <xf numFmtId="0" fontId="1" fillId="0" borderId="13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vertical="center"/>
    </xf>
    <xf numFmtId="0" fontId="1" fillId="0" borderId="0" xfId="0" quotePrefix="1" applyFont="1" applyAlignment="1">
      <alignment horizontal="right"/>
    </xf>
    <xf numFmtId="164" fontId="1" fillId="0" borderId="16" xfId="0" applyNumberFormat="1" applyFont="1" applyBorder="1" applyAlignment="1" applyProtection="1">
      <alignment horizontal="center" vertical="center"/>
    </xf>
    <xf numFmtId="164" fontId="1" fillId="0" borderId="17" xfId="0" applyNumberFormat="1" applyFont="1" applyBorder="1" applyAlignment="1" applyProtection="1">
      <alignment horizontal="center" vertical="center"/>
    </xf>
    <xf numFmtId="164" fontId="1" fillId="0" borderId="18" xfId="0" applyNumberFormat="1" applyFont="1" applyBorder="1" applyAlignment="1" applyProtection="1">
      <alignment horizontal="center" vertical="center"/>
    </xf>
    <xf numFmtId="0" fontId="8" fillId="0" borderId="1" xfId="2" quotePrefix="1" applyFont="1" applyBorder="1" applyAlignment="1"/>
    <xf numFmtId="0" fontId="8" fillId="0" borderId="1" xfId="2" quotePrefix="1" applyNumberFormat="1" applyFont="1" applyBorder="1" applyAlignment="1"/>
    <xf numFmtId="0" fontId="7" fillId="0" borderId="1" xfId="1" applyFont="1" applyBorder="1" applyAlignment="1"/>
    <xf numFmtId="0" fontId="7" fillId="0" borderId="1" xfId="1" applyNumberFormat="1" applyFont="1" applyBorder="1" applyAlignment="1"/>
    <xf numFmtId="0" fontId="7" fillId="0" borderId="1" xfId="1" quotePrefix="1" applyNumberFormat="1" applyFont="1" applyBorder="1" applyAlignment="1"/>
    <xf numFmtId="0" fontId="0" fillId="0" borderId="0" xfId="0" quotePrefix="1"/>
    <xf numFmtId="164" fontId="1" fillId="0" borderId="10" xfId="0" applyNumberFormat="1" applyFont="1" applyFill="1" applyBorder="1" applyAlignment="1" applyProtection="1">
      <alignment horizontal="center" vertical="center"/>
    </xf>
    <xf numFmtId="164" fontId="1" fillId="0" borderId="19" xfId="0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0" fontId="1" fillId="0" borderId="20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vertical="center"/>
    </xf>
    <xf numFmtId="164" fontId="1" fillId="0" borderId="21" xfId="0" applyNumberFormat="1" applyFont="1" applyBorder="1" applyAlignment="1" applyProtection="1">
      <alignment horizontal="left" vertical="center"/>
    </xf>
    <xf numFmtId="164" fontId="1" fillId="0" borderId="22" xfId="0" applyNumberFormat="1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6" fillId="0" borderId="24" xfId="0" applyFont="1" applyBorder="1" applyAlignment="1">
      <alignment vertical="center"/>
    </xf>
    <xf numFmtId="0" fontId="1" fillId="0" borderId="23" xfId="0" applyFont="1" applyFill="1" applyBorder="1" applyAlignment="1" applyProtection="1">
      <alignment horizontal="center" vertical="center"/>
    </xf>
    <xf numFmtId="164" fontId="1" fillId="0" borderId="25" xfId="0" applyNumberFormat="1" applyFont="1" applyBorder="1" applyAlignment="1" applyProtection="1">
      <alignment horizontal="center" vertical="center"/>
    </xf>
    <xf numFmtId="164" fontId="1" fillId="0" borderId="4" xfId="0" applyNumberFormat="1" applyFont="1" applyBorder="1" applyAlignment="1" applyProtection="1">
      <alignment horizontal="center" vertical="center"/>
    </xf>
    <xf numFmtId="164" fontId="1" fillId="0" borderId="26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" fillId="0" borderId="0" xfId="0" applyFont="1"/>
  </cellXfs>
  <cellStyles count="3">
    <cellStyle name="Crystal Report Data" xfId="1" xr:uid="{00000000-0005-0000-0000-000000000000}"/>
    <cellStyle name="Crystal Report Field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V1:V52"/>
  <sheetViews>
    <sheetView workbookViewId="0"/>
  </sheetViews>
  <sheetFormatPr defaultRowHeight="14"/>
  <sheetData>
    <row r="1" spans="22:22">
      <c r="V1" s="54" t="s">
        <v>148</v>
      </c>
    </row>
    <row r="2" spans="22:22">
      <c r="V2" s="54" t="s">
        <v>149</v>
      </c>
    </row>
    <row r="3" spans="22:22">
      <c r="V3" s="54" t="s">
        <v>150</v>
      </c>
    </row>
    <row r="4" spans="22:22">
      <c r="V4" s="54" t="s">
        <v>151</v>
      </c>
    </row>
    <row r="5" spans="22:22">
      <c r="V5" s="54" t="s">
        <v>152</v>
      </c>
    </row>
    <row r="6" spans="22:22">
      <c r="V6" s="54" t="s">
        <v>153</v>
      </c>
    </row>
    <row r="7" spans="22:22">
      <c r="V7" s="54" t="s">
        <v>154</v>
      </c>
    </row>
    <row r="8" spans="22:22">
      <c r="V8" s="54" t="s">
        <v>155</v>
      </c>
    </row>
    <row r="9" spans="22:22">
      <c r="V9" s="54" t="s">
        <v>156</v>
      </c>
    </row>
    <row r="10" spans="22:22">
      <c r="V10" s="54" t="s">
        <v>157</v>
      </c>
    </row>
    <row r="11" spans="22:22">
      <c r="V11" s="54" t="s">
        <v>158</v>
      </c>
    </row>
    <row r="12" spans="22:22">
      <c r="V12" s="54" t="s">
        <v>159</v>
      </c>
    </row>
    <row r="13" spans="22:22">
      <c r="V13" s="54" t="s">
        <v>160</v>
      </c>
    </row>
    <row r="14" spans="22:22">
      <c r="V14" s="54" t="s">
        <v>161</v>
      </c>
    </row>
    <row r="15" spans="22:22">
      <c r="V15" s="54" t="s">
        <v>162</v>
      </c>
    </row>
    <row r="16" spans="22:22">
      <c r="V16" s="54" t="s">
        <v>163</v>
      </c>
    </row>
    <row r="17" spans="22:22">
      <c r="V17" s="54" t="s">
        <v>164</v>
      </c>
    </row>
    <row r="18" spans="22:22">
      <c r="V18" s="54" t="s">
        <v>165</v>
      </c>
    </row>
    <row r="19" spans="22:22">
      <c r="V19" s="54" t="s">
        <v>166</v>
      </c>
    </row>
    <row r="20" spans="22:22">
      <c r="V20" s="54" t="s">
        <v>167</v>
      </c>
    </row>
    <row r="21" spans="22:22">
      <c r="V21" s="54" t="s">
        <v>168</v>
      </c>
    </row>
    <row r="22" spans="22:22">
      <c r="V22" s="54" t="s">
        <v>169</v>
      </c>
    </row>
    <row r="23" spans="22:22">
      <c r="V23" s="54" t="s">
        <v>170</v>
      </c>
    </row>
    <row r="24" spans="22:22">
      <c r="V24" s="54" t="s">
        <v>171</v>
      </c>
    </row>
    <row r="25" spans="22:22">
      <c r="V25" s="54" t="s">
        <v>172</v>
      </c>
    </row>
    <row r="26" spans="22:22">
      <c r="V26" s="54" t="s">
        <v>173</v>
      </c>
    </row>
    <row r="27" spans="22:22">
      <c r="V27" s="54" t="s">
        <v>174</v>
      </c>
    </row>
    <row r="28" spans="22:22">
      <c r="V28" s="54" t="s">
        <v>175</v>
      </c>
    </row>
    <row r="29" spans="22:22">
      <c r="V29" s="54" t="s">
        <v>176</v>
      </c>
    </row>
    <row r="30" spans="22:22">
      <c r="V30" s="54" t="s">
        <v>177</v>
      </c>
    </row>
    <row r="31" spans="22:22">
      <c r="V31" s="54" t="s">
        <v>178</v>
      </c>
    </row>
    <row r="32" spans="22:22">
      <c r="V32" s="54" t="s">
        <v>179</v>
      </c>
    </row>
    <row r="33" spans="22:22">
      <c r="V33" s="54" t="s">
        <v>180</v>
      </c>
    </row>
    <row r="34" spans="22:22">
      <c r="V34" s="54" t="s">
        <v>181</v>
      </c>
    </row>
    <row r="35" spans="22:22">
      <c r="V35" s="54" t="s">
        <v>182</v>
      </c>
    </row>
    <row r="36" spans="22:22">
      <c r="V36" s="54" t="s">
        <v>183</v>
      </c>
    </row>
    <row r="37" spans="22:22">
      <c r="V37" s="54" t="s">
        <v>184</v>
      </c>
    </row>
    <row r="38" spans="22:22">
      <c r="V38" s="54" t="s">
        <v>185</v>
      </c>
    </row>
    <row r="39" spans="22:22">
      <c r="V39" s="54" t="s">
        <v>186</v>
      </c>
    </row>
    <row r="40" spans="22:22">
      <c r="V40" s="54" t="s">
        <v>187</v>
      </c>
    </row>
    <row r="41" spans="22:22">
      <c r="V41" s="54" t="s">
        <v>188</v>
      </c>
    </row>
    <row r="42" spans="22:22">
      <c r="V42" s="54" t="s">
        <v>189</v>
      </c>
    </row>
    <row r="43" spans="22:22">
      <c r="V43" s="54" t="s">
        <v>190</v>
      </c>
    </row>
    <row r="44" spans="22:22">
      <c r="V44" s="54" t="s">
        <v>191</v>
      </c>
    </row>
    <row r="45" spans="22:22">
      <c r="V45" s="54" t="s">
        <v>192</v>
      </c>
    </row>
    <row r="46" spans="22:22">
      <c r="V46" s="54" t="s">
        <v>193</v>
      </c>
    </row>
    <row r="47" spans="22:22">
      <c r="V47" s="54" t="s">
        <v>194</v>
      </c>
    </row>
    <row r="48" spans="22:22">
      <c r="V48" s="54" t="s">
        <v>195</v>
      </c>
    </row>
    <row r="49" spans="22:22">
      <c r="V49" s="54" t="s">
        <v>196</v>
      </c>
    </row>
    <row r="50" spans="22:22">
      <c r="V50" s="54" t="s">
        <v>197</v>
      </c>
    </row>
    <row r="51" spans="22:22">
      <c r="V51" s="54" t="s">
        <v>198</v>
      </c>
    </row>
    <row r="52" spans="22:22">
      <c r="V52" s="54" t="s">
        <v>199</v>
      </c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CF75"/>
  <sheetViews>
    <sheetView showGridLines="0" tabSelected="1" defaultGridColor="0" colorId="22" zoomScale="60" workbookViewId="0"/>
  </sheetViews>
  <sheetFormatPr defaultColWidth="9.58203125" defaultRowHeight="14"/>
  <cols>
    <col min="1" max="1" width="20.75" style="2" customWidth="1"/>
    <col min="2" max="2" width="14" style="2" customWidth="1"/>
    <col min="3" max="3" width="13" style="2" customWidth="1"/>
    <col min="4" max="4" width="11.25" style="2" customWidth="1"/>
    <col min="5" max="13" width="10.75" style="2" customWidth="1"/>
    <col min="14" max="14" width="12.25" style="2" customWidth="1"/>
    <col min="15" max="15" width="10.25" style="2" customWidth="1"/>
    <col min="16" max="16" width="12.25" style="2" customWidth="1"/>
    <col min="17" max="17" width="10.25" style="2" customWidth="1"/>
    <col min="18" max="18" width="10.75" style="2" customWidth="1"/>
    <col min="19" max="19" width="11.25" style="2" customWidth="1"/>
    <col min="20" max="20" width="0" style="2" hidden="1" customWidth="1"/>
    <col min="21" max="21" width="10.1640625" style="2" hidden="1" customWidth="1"/>
    <col min="22" max="22" width="16.75" style="2" hidden="1" customWidth="1"/>
    <col min="23" max="23" width="13" style="2" hidden="1" customWidth="1"/>
    <col min="24" max="24" width="14.25" style="2" hidden="1" customWidth="1"/>
    <col min="25" max="25" width="11.75" style="2" hidden="1" customWidth="1"/>
    <col min="26" max="26" width="13.58203125" style="2" hidden="1" customWidth="1"/>
    <col min="27" max="27" width="15.4140625" style="2" hidden="1" customWidth="1"/>
    <col min="28" max="28" width="17" style="2" hidden="1" customWidth="1"/>
    <col min="29" max="29" width="14.25" style="2" hidden="1" customWidth="1"/>
    <col min="30" max="30" width="12" style="2" hidden="1" customWidth="1"/>
    <col min="31" max="31" width="12.25" style="2" hidden="1" customWidth="1"/>
    <col min="32" max="32" width="13.75" style="2" hidden="1" customWidth="1"/>
    <col min="33" max="33" width="15.75" style="2" hidden="1" customWidth="1"/>
    <col min="34" max="34" width="17.25" style="2" hidden="1" customWidth="1"/>
    <col min="35" max="35" width="14.4140625" style="2" hidden="1" customWidth="1"/>
    <col min="36" max="36" width="12.25" style="2" hidden="1" customWidth="1"/>
    <col min="37" max="37" width="12.58203125" style="2" hidden="1" customWidth="1"/>
    <col min="38" max="38" width="16.58203125" style="2" hidden="1" customWidth="1"/>
    <col min="39" max="39" width="18.25" style="2" hidden="1" customWidth="1"/>
    <col min="40" max="40" width="19.75" style="2" hidden="1" customWidth="1"/>
    <col min="41" max="41" width="17" style="2" hidden="1" customWidth="1"/>
    <col min="42" max="42" width="14.75" style="2" hidden="1" customWidth="1"/>
    <col min="43" max="43" width="15.25" style="2" hidden="1" customWidth="1"/>
    <col min="44" max="44" width="16.75" style="2" hidden="1" customWidth="1"/>
    <col min="45" max="45" width="18.58203125" style="2" hidden="1" customWidth="1"/>
    <col min="46" max="46" width="20.1640625" style="2" hidden="1" customWidth="1"/>
    <col min="47" max="47" width="17.25" style="2" hidden="1" customWidth="1"/>
    <col min="48" max="48" width="15.1640625" style="2" hidden="1" customWidth="1"/>
    <col min="49" max="49" width="15.4140625" style="2" hidden="1" customWidth="1"/>
    <col min="50" max="50" width="13" style="2" hidden="1" customWidth="1"/>
    <col min="51" max="51" width="14.25" style="2" hidden="1" customWidth="1"/>
    <col min="52" max="52" width="11.75" style="2" hidden="1" customWidth="1"/>
    <col min="53" max="53" width="13.58203125" style="2" hidden="1" customWidth="1"/>
    <col min="54" max="54" width="15.4140625" style="2" hidden="1" customWidth="1"/>
    <col min="55" max="55" width="17" style="2" hidden="1" customWidth="1"/>
    <col min="56" max="56" width="14.25" style="2" hidden="1" customWidth="1"/>
    <col min="57" max="57" width="12" style="2" hidden="1" customWidth="1"/>
    <col min="58" max="58" width="12.25" style="2" hidden="1" customWidth="1"/>
    <col min="59" max="59" width="13.75" style="2" hidden="1" customWidth="1"/>
    <col min="60" max="60" width="15.75" style="2" hidden="1" customWidth="1"/>
    <col min="61" max="61" width="17.25" style="2" hidden="1" customWidth="1"/>
    <col min="62" max="62" width="14.4140625" style="2" hidden="1" customWidth="1"/>
    <col min="63" max="63" width="12.25" style="2" hidden="1" customWidth="1"/>
    <col min="64" max="64" width="12.58203125" style="2" hidden="1" customWidth="1"/>
    <col min="65" max="65" width="16.58203125" style="2" hidden="1" customWidth="1"/>
    <col min="66" max="66" width="18.25" style="2" hidden="1" customWidth="1"/>
    <col min="67" max="67" width="19.75" style="2" hidden="1" customWidth="1"/>
    <col min="68" max="68" width="17" style="2" hidden="1" customWidth="1"/>
    <col min="69" max="69" width="14.75" style="2" hidden="1" customWidth="1"/>
    <col min="70" max="70" width="15.25" style="2" hidden="1" customWidth="1"/>
    <col min="71" max="71" width="16.75" style="2" hidden="1" customWidth="1"/>
    <col min="72" max="72" width="18.58203125" style="2" hidden="1" customWidth="1"/>
    <col min="73" max="73" width="20.1640625" style="2" hidden="1" customWidth="1"/>
    <col min="74" max="74" width="17.25" style="2" hidden="1" customWidth="1"/>
    <col min="75" max="75" width="15.1640625" style="2" hidden="1" customWidth="1"/>
    <col min="76" max="76" width="15.4140625" style="2" hidden="1" customWidth="1"/>
    <col min="77" max="77" width="16.75" style="2" hidden="1" customWidth="1"/>
    <col min="78" max="78" width="18.58203125" style="2" hidden="1" customWidth="1"/>
    <col min="79" max="79" width="20.1640625" style="2" hidden="1" customWidth="1"/>
    <col min="80" max="80" width="17.25" style="2" hidden="1" customWidth="1"/>
    <col min="81" max="81" width="15.1640625" style="2" hidden="1" customWidth="1"/>
    <col min="82" max="82" width="15.4140625" style="2" hidden="1" customWidth="1"/>
    <col min="83" max="83" width="31" style="2" hidden="1" customWidth="1"/>
    <col min="84" max="84" width="9.58203125" style="2" hidden="1" customWidth="1"/>
    <col min="85" max="85" width="0" style="2" hidden="1" customWidth="1"/>
    <col min="86" max="86" width="9.58203125" style="2" customWidth="1"/>
    <col min="87" max="16384" width="9.58203125" style="2"/>
  </cols>
  <sheetData>
    <row r="1" spans="1:84">
      <c r="A1" s="1"/>
    </row>
    <row r="6" spans="1:84" ht="25.15" customHeight="1">
      <c r="A6" s="3" t="s">
        <v>201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84" ht="25.9" customHeight="1">
      <c r="A7" s="5" t="s">
        <v>76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84" ht="7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4"/>
    </row>
    <row r="9" spans="1:84" ht="22.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S9" s="8" t="s">
        <v>0</v>
      </c>
    </row>
    <row r="10" spans="1:84" ht="22.15" customHeight="1">
      <c r="A10" s="7" t="s">
        <v>200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S10" s="8" t="s">
        <v>1</v>
      </c>
    </row>
    <row r="11" spans="1:84" ht="22.15" customHeight="1">
      <c r="A11" s="58"/>
      <c r="B11" s="9" t="s">
        <v>2</v>
      </c>
      <c r="C11" s="9"/>
      <c r="D11" s="9"/>
      <c r="E11" s="10"/>
      <c r="F11" s="9" t="s">
        <v>62</v>
      </c>
      <c r="G11" s="9"/>
      <c r="H11" s="9"/>
      <c r="I11" s="9"/>
      <c r="J11" s="9"/>
      <c r="K11" s="9"/>
      <c r="L11" s="10"/>
      <c r="M11" s="9" t="s">
        <v>3</v>
      </c>
      <c r="N11" s="9"/>
      <c r="O11" s="9"/>
      <c r="P11" s="9"/>
      <c r="Q11" s="9"/>
      <c r="R11" s="9"/>
      <c r="S11" s="11"/>
    </row>
    <row r="12" spans="1:84" ht="22.15" customHeight="1">
      <c r="A12" s="59"/>
      <c r="B12" s="12" t="s">
        <v>77</v>
      </c>
      <c r="C12" s="13"/>
      <c r="D12" s="14"/>
      <c r="E12" s="15"/>
      <c r="F12" s="14"/>
      <c r="G12" s="12" t="s">
        <v>78</v>
      </c>
      <c r="H12" s="12"/>
      <c r="I12" s="12"/>
      <c r="J12" s="13"/>
      <c r="K12" s="14"/>
      <c r="L12" s="42"/>
      <c r="M12" s="14"/>
      <c r="N12" s="12" t="s">
        <v>78</v>
      </c>
      <c r="O12" s="12"/>
      <c r="P12" s="12"/>
      <c r="Q12" s="13"/>
      <c r="R12" s="14"/>
      <c r="S12" s="14"/>
    </row>
    <row r="13" spans="1:84" ht="22.15" customHeight="1">
      <c r="A13" s="60" t="s">
        <v>4</v>
      </c>
      <c r="B13" s="12" t="s">
        <v>5</v>
      </c>
      <c r="C13" s="13"/>
      <c r="D13" s="16" t="s">
        <v>79</v>
      </c>
      <c r="E13" s="17" t="s">
        <v>6</v>
      </c>
      <c r="F13" s="16" t="s">
        <v>7</v>
      </c>
      <c r="G13" s="12" t="s">
        <v>8</v>
      </c>
      <c r="H13" s="12"/>
      <c r="I13" s="13"/>
      <c r="J13" s="14"/>
      <c r="K13" s="18" t="s">
        <v>79</v>
      </c>
      <c r="L13" s="43" t="s">
        <v>6</v>
      </c>
      <c r="M13" s="16" t="s">
        <v>7</v>
      </c>
      <c r="N13" s="12" t="s">
        <v>8</v>
      </c>
      <c r="O13" s="12"/>
      <c r="P13" s="13"/>
      <c r="Q13" s="14"/>
      <c r="R13" s="18" t="s">
        <v>79</v>
      </c>
      <c r="S13" s="18" t="s">
        <v>6</v>
      </c>
    </row>
    <row r="14" spans="1:84">
      <c r="A14" s="61"/>
      <c r="B14" s="19" t="s">
        <v>9</v>
      </c>
      <c r="C14" s="19" t="s">
        <v>10</v>
      </c>
      <c r="D14" s="20"/>
      <c r="E14" s="44"/>
      <c r="F14" s="20"/>
      <c r="G14" s="19" t="s">
        <v>11</v>
      </c>
      <c r="H14" s="19" t="s">
        <v>12</v>
      </c>
      <c r="I14" s="19" t="s">
        <v>13</v>
      </c>
      <c r="J14" s="19" t="s">
        <v>6</v>
      </c>
      <c r="K14" s="20"/>
      <c r="L14" s="44"/>
      <c r="M14" s="20"/>
      <c r="N14" s="19" t="s">
        <v>11</v>
      </c>
      <c r="O14" s="19" t="s">
        <v>12</v>
      </c>
      <c r="P14" s="19" t="s">
        <v>13</v>
      </c>
      <c r="Q14" s="19" t="s">
        <v>6</v>
      </c>
      <c r="R14" s="20"/>
      <c r="S14" s="20"/>
      <c r="U14" s="49" t="s">
        <v>81</v>
      </c>
      <c r="V14" s="50" t="s">
        <v>82</v>
      </c>
      <c r="W14" s="50" t="s">
        <v>83</v>
      </c>
      <c r="X14" s="50" t="s">
        <v>84</v>
      </c>
      <c r="Y14" s="50" t="s">
        <v>85</v>
      </c>
      <c r="Z14" s="50" t="s">
        <v>86</v>
      </c>
      <c r="AA14" s="50" t="s">
        <v>87</v>
      </c>
      <c r="AB14" s="50" t="s">
        <v>88</v>
      </c>
      <c r="AC14" s="50" t="s">
        <v>89</v>
      </c>
      <c r="AD14" s="50" t="s">
        <v>72</v>
      </c>
      <c r="AE14" s="50" t="s">
        <v>90</v>
      </c>
      <c r="AF14" s="50" t="s">
        <v>91</v>
      </c>
      <c r="AG14" s="50" t="s">
        <v>92</v>
      </c>
      <c r="AH14" s="50" t="s">
        <v>93</v>
      </c>
      <c r="AI14" s="50" t="s">
        <v>94</v>
      </c>
      <c r="AJ14" s="50" t="s">
        <v>73</v>
      </c>
      <c r="AK14" s="50" t="s">
        <v>95</v>
      </c>
      <c r="AL14" s="50" t="s">
        <v>96</v>
      </c>
      <c r="AM14" s="50" t="s">
        <v>97</v>
      </c>
      <c r="AN14" s="50" t="s">
        <v>98</v>
      </c>
      <c r="AO14" s="50" t="s">
        <v>99</v>
      </c>
      <c r="AP14" s="50" t="s">
        <v>100</v>
      </c>
      <c r="AQ14" s="50" t="s">
        <v>101</v>
      </c>
      <c r="AR14" s="50" t="s">
        <v>102</v>
      </c>
      <c r="AS14" s="50" t="s">
        <v>103</v>
      </c>
      <c r="AT14" s="50" t="s">
        <v>104</v>
      </c>
      <c r="AU14" s="50" t="s">
        <v>105</v>
      </c>
      <c r="AV14" s="50" t="s">
        <v>106</v>
      </c>
      <c r="AW14" s="50" t="s">
        <v>107</v>
      </c>
      <c r="AX14" s="50" t="s">
        <v>108</v>
      </c>
      <c r="AY14" s="50" t="s">
        <v>109</v>
      </c>
      <c r="AZ14" s="50" t="s">
        <v>110</v>
      </c>
      <c r="BA14" s="50" t="s">
        <v>111</v>
      </c>
      <c r="BB14" s="50" t="s">
        <v>112</v>
      </c>
      <c r="BC14" s="50" t="s">
        <v>113</v>
      </c>
      <c r="BD14" s="50" t="s">
        <v>114</v>
      </c>
      <c r="BE14" s="50" t="s">
        <v>74</v>
      </c>
      <c r="BF14" s="50" t="s">
        <v>115</v>
      </c>
      <c r="BG14" s="50" t="s">
        <v>116</v>
      </c>
      <c r="BH14" s="50" t="s">
        <v>117</v>
      </c>
      <c r="BI14" s="50" t="s">
        <v>118</v>
      </c>
      <c r="BJ14" s="50" t="s">
        <v>119</v>
      </c>
      <c r="BK14" s="50" t="s">
        <v>75</v>
      </c>
      <c r="BL14" s="50" t="s">
        <v>120</v>
      </c>
      <c r="BM14" s="50" t="s">
        <v>121</v>
      </c>
      <c r="BN14" s="50" t="s">
        <v>122</v>
      </c>
      <c r="BO14" s="50" t="s">
        <v>123</v>
      </c>
      <c r="BP14" s="50" t="s">
        <v>124</v>
      </c>
      <c r="BQ14" s="50" t="s">
        <v>125</v>
      </c>
      <c r="BR14" s="50" t="s">
        <v>126</v>
      </c>
      <c r="BS14" s="50" t="s">
        <v>127</v>
      </c>
      <c r="BT14" s="50" t="s">
        <v>128</v>
      </c>
      <c r="BU14" s="50" t="s">
        <v>129</v>
      </c>
      <c r="BV14" s="50" t="s">
        <v>130</v>
      </c>
      <c r="BW14" s="50" t="s">
        <v>131</v>
      </c>
      <c r="BX14" s="50" t="s">
        <v>132</v>
      </c>
      <c r="BY14" s="50" t="s">
        <v>133</v>
      </c>
      <c r="BZ14" s="50" t="s">
        <v>134</v>
      </c>
      <c r="CA14" s="50" t="s">
        <v>135</v>
      </c>
      <c r="CB14" s="50" t="s">
        <v>136</v>
      </c>
      <c r="CC14" s="50" t="s">
        <v>137</v>
      </c>
      <c r="CD14" s="50" t="s">
        <v>138</v>
      </c>
      <c r="CE14" s="50" t="s">
        <v>139</v>
      </c>
      <c r="CF14" s="50" t="s">
        <v>144</v>
      </c>
    </row>
    <row r="15" spans="1:84">
      <c r="A15" s="62" t="s">
        <v>14</v>
      </c>
      <c r="B15" s="22">
        <v>474.90460000000002</v>
      </c>
      <c r="C15" s="22">
        <v>95.095699999999994</v>
      </c>
      <c r="D15" s="22">
        <v>0.49308999999999997</v>
      </c>
      <c r="E15" s="46">
        <v>570.49338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48">
        <v>0</v>
      </c>
      <c r="M15" s="22">
        <v>961.42541000000006</v>
      </c>
      <c r="N15" s="22">
        <v>957.36608000000001</v>
      </c>
      <c r="O15" s="22">
        <v>0</v>
      </c>
      <c r="P15" s="22">
        <v>0</v>
      </c>
      <c r="Q15" s="22">
        <v>957.36608000000001</v>
      </c>
      <c r="R15" s="22">
        <v>111.49948000000001</v>
      </c>
      <c r="S15" s="22">
        <v>2030.29097</v>
      </c>
      <c r="U15" s="51">
        <v>1</v>
      </c>
      <c r="V15" s="53" t="s">
        <v>14</v>
      </c>
      <c r="W15" s="52">
        <v>476.58904999999999</v>
      </c>
      <c r="X15" s="52">
        <v>93.455359999999999</v>
      </c>
      <c r="Y15" s="52">
        <v>0.61731999999999998</v>
      </c>
      <c r="Z15" s="52">
        <v>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942.20853</v>
      </c>
      <c r="AG15" s="52">
        <v>1014.07821</v>
      </c>
      <c r="AH15" s="52">
        <v>0</v>
      </c>
      <c r="AI15" s="52">
        <v>0</v>
      </c>
      <c r="AJ15" s="52">
        <v>1014.07821</v>
      </c>
      <c r="AK15" s="52">
        <v>74.219610000000003</v>
      </c>
      <c r="AL15" s="52">
        <v>3679.6720799999998</v>
      </c>
      <c r="AM15" s="52">
        <v>27.06887</v>
      </c>
      <c r="AN15" s="52">
        <v>7.9020200000000003</v>
      </c>
      <c r="AO15" s="52">
        <v>0</v>
      </c>
      <c r="AP15" s="52">
        <v>34.970889999999997</v>
      </c>
      <c r="AQ15" s="52">
        <v>247.10550000000001</v>
      </c>
      <c r="AR15" s="52">
        <v>11988.310670000001</v>
      </c>
      <c r="AS15" s="52">
        <v>0</v>
      </c>
      <c r="AT15" s="52">
        <v>0</v>
      </c>
      <c r="AU15" s="52">
        <v>0</v>
      </c>
      <c r="AV15" s="52">
        <v>0</v>
      </c>
      <c r="AW15" s="52">
        <v>265.68396000000001</v>
      </c>
      <c r="AX15" s="52">
        <v>224.77992</v>
      </c>
      <c r="AY15" s="52">
        <v>205.45558</v>
      </c>
      <c r="AZ15" s="52">
        <v>2.8182200000000002</v>
      </c>
      <c r="BA15" s="52">
        <v>0.50085999999999997</v>
      </c>
      <c r="BB15" s="52">
        <v>5.0427900000000001</v>
      </c>
      <c r="BC15" s="52">
        <v>0</v>
      </c>
      <c r="BD15" s="52">
        <v>26.77129</v>
      </c>
      <c r="BE15" s="52">
        <v>31.814080000000001</v>
      </c>
      <c r="BF15" s="52">
        <v>0.64600000000000002</v>
      </c>
      <c r="BG15" s="52">
        <v>326.17770999999999</v>
      </c>
      <c r="BH15" s="52">
        <v>731.71166000000005</v>
      </c>
      <c r="BI15" s="52">
        <v>11.040179999999999</v>
      </c>
      <c r="BJ15" s="52">
        <v>4.5280000000000001E-2</v>
      </c>
      <c r="BK15" s="52">
        <v>742.79710999999998</v>
      </c>
      <c r="BL15" s="52">
        <v>245.34925999999999</v>
      </c>
      <c r="BM15" s="52">
        <v>1814.2451599999999</v>
      </c>
      <c r="BN15" s="52">
        <v>139.41506000000001</v>
      </c>
      <c r="BO15" s="52">
        <v>0</v>
      </c>
      <c r="BP15" s="52">
        <v>0</v>
      </c>
      <c r="BQ15" s="52">
        <v>139.41506000000001</v>
      </c>
      <c r="BR15" s="52">
        <v>422.05957000000001</v>
      </c>
      <c r="BS15" s="52">
        <v>3447.9110999999998</v>
      </c>
      <c r="BT15" s="52">
        <v>32.899000000000001</v>
      </c>
      <c r="BU15" s="52">
        <v>0</v>
      </c>
      <c r="BV15" s="52">
        <v>0</v>
      </c>
      <c r="BW15" s="52">
        <v>32.899000000000001</v>
      </c>
      <c r="BX15" s="52">
        <v>134.38290000000001</v>
      </c>
      <c r="BY15" s="52">
        <v>186.84075999999999</v>
      </c>
      <c r="BZ15" s="52">
        <v>0</v>
      </c>
      <c r="CA15" s="52">
        <v>0</v>
      </c>
      <c r="CB15" s="52">
        <v>0</v>
      </c>
      <c r="CC15" s="52">
        <v>0</v>
      </c>
      <c r="CD15" s="52">
        <v>0</v>
      </c>
      <c r="CE15" s="53" t="s">
        <v>146</v>
      </c>
      <c r="CF15" s="53" t="s">
        <v>147</v>
      </c>
    </row>
    <row r="16" spans="1:84">
      <c r="A16" s="62" t="s">
        <v>15</v>
      </c>
      <c r="B16" s="22">
        <v>11.14963</v>
      </c>
      <c r="C16" s="22">
        <v>2.9689999999999999</v>
      </c>
      <c r="D16" s="22">
        <v>987.37764000000004</v>
      </c>
      <c r="E16" s="46">
        <v>1001.49627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46">
        <v>0</v>
      </c>
      <c r="M16" s="22">
        <v>793.46002999999996</v>
      </c>
      <c r="N16" s="22">
        <v>0</v>
      </c>
      <c r="O16" s="22">
        <v>0</v>
      </c>
      <c r="P16" s="22">
        <v>0</v>
      </c>
      <c r="Q16" s="22">
        <v>0</v>
      </c>
      <c r="R16" s="22">
        <v>5.65618</v>
      </c>
      <c r="S16" s="22">
        <v>799.11621000000002</v>
      </c>
      <c r="U16" s="51">
        <v>2</v>
      </c>
      <c r="V16" s="53" t="s">
        <v>15</v>
      </c>
      <c r="W16" s="52">
        <v>12.121119999999999</v>
      </c>
      <c r="X16" s="52">
        <v>1.8240000000000001</v>
      </c>
      <c r="Y16" s="52">
        <v>987.61611000000005</v>
      </c>
      <c r="Z16" s="52">
        <v>0</v>
      </c>
      <c r="AA16" s="52">
        <v>0</v>
      </c>
      <c r="AB16" s="52">
        <v>0</v>
      </c>
      <c r="AC16" s="52">
        <v>0</v>
      </c>
      <c r="AD16" s="52">
        <v>0</v>
      </c>
      <c r="AE16" s="52">
        <v>0</v>
      </c>
      <c r="AF16" s="52">
        <v>793.49680000000001</v>
      </c>
      <c r="AG16" s="52">
        <v>0</v>
      </c>
      <c r="AH16" s="52">
        <v>0</v>
      </c>
      <c r="AI16" s="52">
        <v>0</v>
      </c>
      <c r="AJ16" s="52">
        <v>0</v>
      </c>
      <c r="AK16" s="52">
        <v>5.8221100000000003</v>
      </c>
      <c r="AL16" s="52">
        <v>422.19828999999999</v>
      </c>
      <c r="AM16" s="52">
        <v>0.41599999999999998</v>
      </c>
      <c r="AN16" s="52">
        <v>0</v>
      </c>
      <c r="AO16" s="52">
        <v>0</v>
      </c>
      <c r="AP16" s="52">
        <v>0.41599999999999998</v>
      </c>
      <c r="AQ16" s="52">
        <v>4.2945599999999997</v>
      </c>
      <c r="AR16" s="52">
        <v>1370.15985</v>
      </c>
      <c r="AS16" s="52">
        <v>0</v>
      </c>
      <c r="AT16" s="52">
        <v>0</v>
      </c>
      <c r="AU16" s="52">
        <v>0</v>
      </c>
      <c r="AV16" s="52">
        <v>0</v>
      </c>
      <c r="AW16" s="52">
        <v>0</v>
      </c>
      <c r="AX16" s="52">
        <v>24.85979</v>
      </c>
      <c r="AY16" s="52">
        <v>8.5053400000000003</v>
      </c>
      <c r="AZ16" s="52">
        <v>45.360149999999997</v>
      </c>
      <c r="BA16" s="52">
        <v>0</v>
      </c>
      <c r="BB16" s="52">
        <v>0</v>
      </c>
      <c r="BC16" s="52">
        <v>0</v>
      </c>
      <c r="BD16" s="52">
        <v>0</v>
      </c>
      <c r="BE16" s="52">
        <v>0</v>
      </c>
      <c r="BF16" s="52">
        <v>0</v>
      </c>
      <c r="BG16" s="52">
        <v>35.69144</v>
      </c>
      <c r="BH16" s="52">
        <v>32.631839999999997</v>
      </c>
      <c r="BI16" s="52">
        <v>28.74568</v>
      </c>
      <c r="BJ16" s="52">
        <v>3.8451399999999998</v>
      </c>
      <c r="BK16" s="52">
        <v>65.222650000000002</v>
      </c>
      <c r="BL16" s="52">
        <v>38.6646</v>
      </c>
      <c r="BM16" s="52">
        <v>167.40661</v>
      </c>
      <c r="BN16" s="52">
        <v>7.2469599999999996</v>
      </c>
      <c r="BO16" s="52">
        <v>1.00407</v>
      </c>
      <c r="BP16" s="52">
        <v>0</v>
      </c>
      <c r="BQ16" s="52">
        <v>8.2510300000000001</v>
      </c>
      <c r="BR16" s="52">
        <v>22.7986</v>
      </c>
      <c r="BS16" s="52">
        <v>244.08492000000001</v>
      </c>
      <c r="BT16" s="52">
        <v>0.53771000000000002</v>
      </c>
      <c r="BU16" s="52">
        <v>0.20799999999999999</v>
      </c>
      <c r="BV16" s="52">
        <v>0</v>
      </c>
      <c r="BW16" s="52">
        <v>0.74570999999999998</v>
      </c>
      <c r="BX16" s="52">
        <v>4.3653700000000004</v>
      </c>
      <c r="BY16" s="52">
        <v>232.55399</v>
      </c>
      <c r="BZ16" s="52">
        <v>0</v>
      </c>
      <c r="CA16" s="52">
        <v>0</v>
      </c>
      <c r="CB16" s="52">
        <v>0</v>
      </c>
      <c r="CC16" s="52">
        <v>0</v>
      </c>
      <c r="CD16" s="52">
        <v>1.42496</v>
      </c>
      <c r="CE16" s="53" t="s">
        <v>146</v>
      </c>
      <c r="CF16" s="53" t="s">
        <v>147</v>
      </c>
    </row>
    <row r="17" spans="1:84">
      <c r="A17" s="62" t="s">
        <v>16</v>
      </c>
      <c r="B17" s="22">
        <v>894.17114000000004</v>
      </c>
      <c r="C17" s="22">
        <v>14.67102</v>
      </c>
      <c r="D17" s="22">
        <v>4.8335900000000001</v>
      </c>
      <c r="E17" s="46">
        <v>913.67574999999999</v>
      </c>
      <c r="F17" s="22">
        <v>0</v>
      </c>
      <c r="G17" s="22">
        <v>14.172190000000001</v>
      </c>
      <c r="H17" s="22">
        <v>0.84211000000000003</v>
      </c>
      <c r="I17" s="22">
        <v>4.2230800000000004</v>
      </c>
      <c r="J17" s="22">
        <v>19.237369999999999</v>
      </c>
      <c r="K17" s="22">
        <v>0</v>
      </c>
      <c r="L17" s="46">
        <v>19.237369999999999</v>
      </c>
      <c r="M17" s="22">
        <v>815.71207000000004</v>
      </c>
      <c r="N17" s="22">
        <v>213.13742999999999</v>
      </c>
      <c r="O17" s="22">
        <v>31.287330000000001</v>
      </c>
      <c r="P17" s="22">
        <v>130.29167000000001</v>
      </c>
      <c r="Q17" s="22">
        <v>374.71643</v>
      </c>
      <c r="R17" s="22">
        <v>68.041089999999997</v>
      </c>
      <c r="S17" s="22">
        <v>1258.46958</v>
      </c>
      <c r="U17" s="51">
        <v>4</v>
      </c>
      <c r="V17" s="53" t="s">
        <v>16</v>
      </c>
      <c r="W17" s="52">
        <v>903.02167999999995</v>
      </c>
      <c r="X17" s="52">
        <v>12.23184</v>
      </c>
      <c r="Y17" s="52">
        <v>0.70901999999999998</v>
      </c>
      <c r="Z17" s="52">
        <v>0</v>
      </c>
      <c r="AA17" s="52">
        <v>11.54523</v>
      </c>
      <c r="AB17" s="52">
        <v>6.2029500000000004</v>
      </c>
      <c r="AC17" s="52">
        <v>1.48645</v>
      </c>
      <c r="AD17" s="52">
        <v>19.234629999999999</v>
      </c>
      <c r="AE17" s="52">
        <v>0</v>
      </c>
      <c r="AF17" s="52">
        <v>734.92206999999996</v>
      </c>
      <c r="AG17" s="52">
        <v>358.00072999999998</v>
      </c>
      <c r="AH17" s="52">
        <v>56.265889999999999</v>
      </c>
      <c r="AI17" s="52">
        <v>28.22654</v>
      </c>
      <c r="AJ17" s="52">
        <v>442.49315999999999</v>
      </c>
      <c r="AK17" s="52">
        <v>85.531040000000004</v>
      </c>
      <c r="AL17" s="52">
        <v>2124.4865599999998</v>
      </c>
      <c r="AM17" s="52">
        <v>19.374880000000001</v>
      </c>
      <c r="AN17" s="52">
        <v>34.382240000000003</v>
      </c>
      <c r="AO17" s="52">
        <v>0</v>
      </c>
      <c r="AP17" s="52">
        <v>53.757109999999997</v>
      </c>
      <c r="AQ17" s="52">
        <v>7.3353900000000003</v>
      </c>
      <c r="AR17" s="52">
        <v>3296.94155</v>
      </c>
      <c r="AS17" s="52">
        <v>0</v>
      </c>
      <c r="AT17" s="52">
        <v>0</v>
      </c>
      <c r="AU17" s="52">
        <v>0</v>
      </c>
      <c r="AV17" s="52">
        <v>0</v>
      </c>
      <c r="AW17" s="52">
        <v>45.456180000000003</v>
      </c>
      <c r="AX17" s="52">
        <v>123.84941999999999</v>
      </c>
      <c r="AY17" s="52">
        <v>126.96605</v>
      </c>
      <c r="AZ17" s="52">
        <v>1.573</v>
      </c>
      <c r="BA17" s="52">
        <v>1.8819999999999999</v>
      </c>
      <c r="BB17" s="52">
        <v>7.3470000000000004</v>
      </c>
      <c r="BC17" s="52">
        <v>5.0992300000000004</v>
      </c>
      <c r="BD17" s="52">
        <v>236.08774</v>
      </c>
      <c r="BE17" s="52">
        <v>248.53397000000001</v>
      </c>
      <c r="BF17" s="52">
        <v>1.5527899999999999</v>
      </c>
      <c r="BG17" s="52">
        <v>80.181709999999995</v>
      </c>
      <c r="BH17" s="52">
        <v>483.11838</v>
      </c>
      <c r="BI17" s="52">
        <v>65.868870000000001</v>
      </c>
      <c r="BJ17" s="52">
        <v>3.12426</v>
      </c>
      <c r="BK17" s="52">
        <v>552.11150999999995</v>
      </c>
      <c r="BL17" s="52">
        <v>221.61305999999999</v>
      </c>
      <c r="BM17" s="52">
        <v>640.39931000000001</v>
      </c>
      <c r="BN17" s="52">
        <v>984.88176999999996</v>
      </c>
      <c r="BO17" s="52">
        <v>18.054020000000001</v>
      </c>
      <c r="BP17" s="52">
        <v>0.51620999999999995</v>
      </c>
      <c r="BQ17" s="52">
        <v>1003.45199</v>
      </c>
      <c r="BR17" s="52">
        <v>898.73959000000002</v>
      </c>
      <c r="BS17" s="52">
        <v>2448.39464</v>
      </c>
      <c r="BT17" s="52">
        <v>190.99929</v>
      </c>
      <c r="BU17" s="52">
        <v>0</v>
      </c>
      <c r="BV17" s="52">
        <v>0</v>
      </c>
      <c r="BW17" s="52">
        <v>190.99929</v>
      </c>
      <c r="BX17" s="52">
        <v>168.66069999999999</v>
      </c>
      <c r="BY17" s="52">
        <v>2489.2843600000001</v>
      </c>
      <c r="BZ17" s="52">
        <v>122.30267000000001</v>
      </c>
      <c r="CA17" s="52">
        <v>0</v>
      </c>
      <c r="CB17" s="52">
        <v>0</v>
      </c>
      <c r="CC17" s="52">
        <v>122.30267000000001</v>
      </c>
      <c r="CD17" s="52">
        <v>43.551659999999998</v>
      </c>
      <c r="CE17" s="53" t="s">
        <v>146</v>
      </c>
      <c r="CF17" s="53" t="s">
        <v>147</v>
      </c>
    </row>
    <row r="18" spans="1:84">
      <c r="A18" s="63" t="s">
        <v>17</v>
      </c>
      <c r="B18" s="23">
        <v>442.99772000000002</v>
      </c>
      <c r="C18" s="23">
        <v>0</v>
      </c>
      <c r="D18" s="23">
        <v>2.1618400000000002</v>
      </c>
      <c r="E18" s="47">
        <v>445.15956</v>
      </c>
      <c r="F18" s="23">
        <v>0</v>
      </c>
      <c r="G18" s="23">
        <v>0</v>
      </c>
      <c r="H18" s="23">
        <v>0</v>
      </c>
      <c r="I18" s="23">
        <v>71.91865</v>
      </c>
      <c r="J18" s="23">
        <v>71.91865</v>
      </c>
      <c r="K18" s="23">
        <v>0</v>
      </c>
      <c r="L18" s="47">
        <v>71.91865</v>
      </c>
      <c r="M18" s="23">
        <v>956.99132999999995</v>
      </c>
      <c r="N18" s="23">
        <v>8.4579500000000003</v>
      </c>
      <c r="O18" s="23">
        <v>218.57464999999999</v>
      </c>
      <c r="P18" s="23">
        <v>0</v>
      </c>
      <c r="Q18" s="23">
        <v>227.0326</v>
      </c>
      <c r="R18" s="23">
        <v>696.59495000000004</v>
      </c>
      <c r="S18" s="23">
        <v>1880.61888</v>
      </c>
      <c r="U18" s="51">
        <v>5</v>
      </c>
      <c r="V18" s="53" t="s">
        <v>17</v>
      </c>
      <c r="W18" s="52">
        <v>435.69626</v>
      </c>
      <c r="X18" s="52">
        <v>0</v>
      </c>
      <c r="Y18" s="52">
        <v>2.3856799999999998</v>
      </c>
      <c r="Z18" s="52">
        <v>0</v>
      </c>
      <c r="AA18" s="52">
        <v>0</v>
      </c>
      <c r="AB18" s="52">
        <v>0</v>
      </c>
      <c r="AC18" s="52">
        <v>63.171660000000003</v>
      </c>
      <c r="AD18" s="52">
        <v>63.171660000000003</v>
      </c>
      <c r="AE18" s="52">
        <v>0</v>
      </c>
      <c r="AF18" s="52">
        <v>1121.30889</v>
      </c>
      <c r="AG18" s="52">
        <v>9.6324299999999994</v>
      </c>
      <c r="AH18" s="52">
        <v>205.90656000000001</v>
      </c>
      <c r="AI18" s="52">
        <v>0</v>
      </c>
      <c r="AJ18" s="52">
        <v>215.53899000000001</v>
      </c>
      <c r="AK18" s="52">
        <v>540.02251999999999</v>
      </c>
      <c r="AL18" s="52">
        <v>2617.0643100000002</v>
      </c>
      <c r="AM18" s="52">
        <v>0</v>
      </c>
      <c r="AN18" s="52">
        <v>0</v>
      </c>
      <c r="AO18" s="52">
        <v>0</v>
      </c>
      <c r="AP18" s="52">
        <v>0</v>
      </c>
      <c r="AQ18" s="52">
        <v>449.64971000000003</v>
      </c>
      <c r="AR18" s="52">
        <v>11728.960429999999</v>
      </c>
      <c r="AS18" s="52">
        <v>0</v>
      </c>
      <c r="AT18" s="52">
        <v>0</v>
      </c>
      <c r="AU18" s="52">
        <v>0</v>
      </c>
      <c r="AV18" s="52">
        <v>0</v>
      </c>
      <c r="AW18" s="52">
        <v>89.375510000000006</v>
      </c>
      <c r="AX18" s="52">
        <v>192.11081999999999</v>
      </c>
      <c r="AY18" s="52">
        <v>101.6776</v>
      </c>
      <c r="AZ18" s="52">
        <v>0</v>
      </c>
      <c r="BA18" s="52">
        <v>0.75861999999999996</v>
      </c>
      <c r="BB18" s="52">
        <v>0</v>
      </c>
      <c r="BC18" s="52">
        <v>0.11888</v>
      </c>
      <c r="BD18" s="52">
        <v>89.558099999999996</v>
      </c>
      <c r="BE18" s="52">
        <v>89.67698</v>
      </c>
      <c r="BF18" s="52">
        <v>2.6522700000000001</v>
      </c>
      <c r="BG18" s="52">
        <v>131.07221999999999</v>
      </c>
      <c r="BH18" s="52">
        <v>21.279610000000002</v>
      </c>
      <c r="BI18" s="52">
        <v>100.50055</v>
      </c>
      <c r="BJ18" s="52">
        <v>0</v>
      </c>
      <c r="BK18" s="52">
        <v>121.78015000000001</v>
      </c>
      <c r="BL18" s="52">
        <v>370.14044000000001</v>
      </c>
      <c r="BM18" s="52">
        <v>1463.7732000000001</v>
      </c>
      <c r="BN18" s="52">
        <v>38.542630000000003</v>
      </c>
      <c r="BO18" s="52">
        <v>13.595219999999999</v>
      </c>
      <c r="BP18" s="52">
        <v>0</v>
      </c>
      <c r="BQ18" s="52">
        <v>52.13785</v>
      </c>
      <c r="BR18" s="52">
        <v>314.26922000000002</v>
      </c>
      <c r="BS18" s="52">
        <v>2136.5561600000001</v>
      </c>
      <c r="BT18" s="52">
        <v>0.49123</v>
      </c>
      <c r="BU18" s="52">
        <v>0</v>
      </c>
      <c r="BV18" s="52">
        <v>0</v>
      </c>
      <c r="BW18" s="52">
        <v>0.49123</v>
      </c>
      <c r="BX18" s="52">
        <v>31.551179999999999</v>
      </c>
      <c r="BY18" s="52">
        <v>238.07339999999999</v>
      </c>
      <c r="BZ18" s="52">
        <v>0</v>
      </c>
      <c r="CA18" s="52">
        <v>0</v>
      </c>
      <c r="CB18" s="52">
        <v>0</v>
      </c>
      <c r="CC18" s="52">
        <v>0</v>
      </c>
      <c r="CD18" s="52">
        <v>1.2763800000000001</v>
      </c>
      <c r="CE18" s="53" t="s">
        <v>146</v>
      </c>
      <c r="CF18" s="53" t="s">
        <v>147</v>
      </c>
    </row>
    <row r="19" spans="1:84">
      <c r="A19" s="62" t="s">
        <v>18</v>
      </c>
      <c r="B19" s="22">
        <v>109.66247</v>
      </c>
      <c r="C19" s="22">
        <v>41.37236</v>
      </c>
      <c r="D19" s="22">
        <v>914.71007999999995</v>
      </c>
      <c r="E19" s="46">
        <v>1065.7449200000001</v>
      </c>
      <c r="F19" s="22">
        <v>12.4575</v>
      </c>
      <c r="G19" s="22">
        <v>71.590199999999996</v>
      </c>
      <c r="H19" s="22">
        <v>2.2974100000000002</v>
      </c>
      <c r="I19" s="22">
        <v>318.12056999999999</v>
      </c>
      <c r="J19" s="22">
        <v>392.00819000000001</v>
      </c>
      <c r="K19" s="22">
        <v>2.2375799999999999</v>
      </c>
      <c r="L19" s="46">
        <v>406.70326999999997</v>
      </c>
      <c r="M19" s="22">
        <v>1825.0756100000001</v>
      </c>
      <c r="N19" s="22">
        <v>297.41048000000001</v>
      </c>
      <c r="O19" s="22">
        <v>57.00309</v>
      </c>
      <c r="P19" s="22">
        <v>136.53360000000001</v>
      </c>
      <c r="Q19" s="22">
        <v>490.94717000000003</v>
      </c>
      <c r="R19" s="22">
        <v>346.34960000000001</v>
      </c>
      <c r="S19" s="22">
        <v>2662.37239</v>
      </c>
      <c r="U19" s="51">
        <v>6</v>
      </c>
      <c r="V19" s="53" t="s">
        <v>18</v>
      </c>
      <c r="W19" s="52">
        <v>159.43901</v>
      </c>
      <c r="X19" s="52">
        <v>77.765990000000002</v>
      </c>
      <c r="Y19" s="52">
        <v>0</v>
      </c>
      <c r="Z19" s="52">
        <v>22.13842</v>
      </c>
      <c r="AA19" s="52">
        <v>12.550470000000001</v>
      </c>
      <c r="AB19" s="52">
        <v>51.139069999999997</v>
      </c>
      <c r="AC19" s="52">
        <v>138.41753</v>
      </c>
      <c r="AD19" s="52">
        <v>202.10705999999999</v>
      </c>
      <c r="AE19" s="52">
        <v>0</v>
      </c>
      <c r="AF19" s="52">
        <v>2518.4396999999999</v>
      </c>
      <c r="AG19" s="52">
        <v>52.43094</v>
      </c>
      <c r="AH19" s="52">
        <v>71.168559999999999</v>
      </c>
      <c r="AI19" s="52">
        <v>20.625879999999999</v>
      </c>
      <c r="AJ19" s="52">
        <v>144.22537</v>
      </c>
      <c r="AK19" s="52">
        <v>316.00126999999998</v>
      </c>
      <c r="AL19" s="52">
        <v>6044.7616500000004</v>
      </c>
      <c r="AM19" s="52">
        <v>7.4947699999999999</v>
      </c>
      <c r="AN19" s="52">
        <v>0</v>
      </c>
      <c r="AO19" s="52">
        <v>0</v>
      </c>
      <c r="AP19" s="52">
        <v>7.4947699999999999</v>
      </c>
      <c r="AQ19" s="52">
        <v>59.692729999999997</v>
      </c>
      <c r="AR19" s="52">
        <v>11910.165559999999</v>
      </c>
      <c r="AS19" s="52">
        <v>13.57877</v>
      </c>
      <c r="AT19" s="52">
        <v>0</v>
      </c>
      <c r="AU19" s="52">
        <v>0</v>
      </c>
      <c r="AV19" s="52">
        <v>13.57877</v>
      </c>
      <c r="AW19" s="52">
        <v>109.92502</v>
      </c>
      <c r="AX19" s="52">
        <v>70.954210000000003</v>
      </c>
      <c r="AY19" s="52">
        <v>238.53022999999999</v>
      </c>
      <c r="AZ19" s="52">
        <v>16.179120000000001</v>
      </c>
      <c r="BA19" s="52">
        <v>29.042149999999999</v>
      </c>
      <c r="BB19" s="52">
        <v>13.76999</v>
      </c>
      <c r="BC19" s="52">
        <v>19.91122</v>
      </c>
      <c r="BD19" s="52">
        <v>421.40168</v>
      </c>
      <c r="BE19" s="52">
        <v>455.08289000000002</v>
      </c>
      <c r="BF19" s="52">
        <v>8.9942299999999999</v>
      </c>
      <c r="BG19" s="52">
        <v>2219.4110900000001</v>
      </c>
      <c r="BH19" s="52">
        <v>704.36100999999996</v>
      </c>
      <c r="BI19" s="52">
        <v>56.214300000000001</v>
      </c>
      <c r="BJ19" s="52">
        <v>60.378990000000002</v>
      </c>
      <c r="BK19" s="52">
        <v>820.95429999999999</v>
      </c>
      <c r="BL19" s="52">
        <v>1360.3417400000001</v>
      </c>
      <c r="BM19" s="52">
        <v>5958.1479499999996</v>
      </c>
      <c r="BN19" s="52">
        <v>598.34279000000004</v>
      </c>
      <c r="BO19" s="52">
        <v>167.58872</v>
      </c>
      <c r="BP19" s="52">
        <v>4.4324199999999996</v>
      </c>
      <c r="BQ19" s="52">
        <v>770.36392999999998</v>
      </c>
      <c r="BR19" s="52">
        <v>3378.7759500000002</v>
      </c>
      <c r="BS19" s="52">
        <v>11528.762500000001</v>
      </c>
      <c r="BT19" s="52">
        <v>353.52017000000001</v>
      </c>
      <c r="BU19" s="52">
        <v>0</v>
      </c>
      <c r="BV19" s="52">
        <v>0.39273000000000002</v>
      </c>
      <c r="BW19" s="52">
        <v>353.91289</v>
      </c>
      <c r="BX19" s="52">
        <v>579.94731000000002</v>
      </c>
      <c r="BY19" s="52">
        <v>316.70247999999998</v>
      </c>
      <c r="BZ19" s="52">
        <v>0.70499999999999996</v>
      </c>
      <c r="CA19" s="52">
        <v>0</v>
      </c>
      <c r="CB19" s="52">
        <v>0</v>
      </c>
      <c r="CC19" s="52">
        <v>0.70499999999999996</v>
      </c>
      <c r="CD19" s="52">
        <v>13.394159999999999</v>
      </c>
      <c r="CE19" s="53" t="s">
        <v>146</v>
      </c>
      <c r="CF19" s="53" t="s">
        <v>147</v>
      </c>
    </row>
    <row r="20" spans="1:84">
      <c r="A20" s="62" t="s">
        <v>19</v>
      </c>
      <c r="B20" s="22">
        <v>617.17972999999995</v>
      </c>
      <c r="C20" s="22">
        <v>28.052779999999998</v>
      </c>
      <c r="D20" s="22">
        <v>2.8477999999999999</v>
      </c>
      <c r="E20" s="46">
        <v>648.08031000000005</v>
      </c>
      <c r="F20" s="22">
        <v>0.56200000000000006</v>
      </c>
      <c r="G20" s="22">
        <v>0</v>
      </c>
      <c r="H20" s="22">
        <v>19.10454</v>
      </c>
      <c r="I20" s="22">
        <v>2.9489999999999998</v>
      </c>
      <c r="J20" s="22">
        <v>22.053540000000002</v>
      </c>
      <c r="K20" s="22">
        <v>5.5094500000000002</v>
      </c>
      <c r="L20" s="46">
        <v>28.12499</v>
      </c>
      <c r="M20" s="22">
        <v>2266.87023</v>
      </c>
      <c r="N20" s="22">
        <v>4.2679999999999998</v>
      </c>
      <c r="O20" s="22">
        <v>116.86967</v>
      </c>
      <c r="P20" s="22">
        <v>0</v>
      </c>
      <c r="Q20" s="22">
        <v>121.13767</v>
      </c>
      <c r="R20" s="22">
        <v>180.62348</v>
      </c>
      <c r="S20" s="22">
        <v>2568.6313799999998</v>
      </c>
      <c r="U20" s="51">
        <v>8</v>
      </c>
      <c r="V20" s="53" t="s">
        <v>19</v>
      </c>
      <c r="W20" s="52">
        <v>636.5634</v>
      </c>
      <c r="X20" s="52">
        <v>11.58539</v>
      </c>
      <c r="Y20" s="52">
        <v>0</v>
      </c>
      <c r="Z20" s="52">
        <v>0.56200000000000006</v>
      </c>
      <c r="AA20" s="52">
        <v>0</v>
      </c>
      <c r="AB20" s="52">
        <v>19.201840000000001</v>
      </c>
      <c r="AC20" s="52">
        <v>2.9489999999999998</v>
      </c>
      <c r="AD20" s="52">
        <v>22.150839999999999</v>
      </c>
      <c r="AE20" s="52">
        <v>5.4084099999999999</v>
      </c>
      <c r="AF20" s="52">
        <v>2255.9662400000002</v>
      </c>
      <c r="AG20" s="52">
        <v>3.7909999999999999</v>
      </c>
      <c r="AH20" s="52">
        <v>122.91641</v>
      </c>
      <c r="AI20" s="52">
        <v>0</v>
      </c>
      <c r="AJ20" s="52">
        <v>126.70741</v>
      </c>
      <c r="AK20" s="52">
        <v>185.61424</v>
      </c>
      <c r="AL20" s="52">
        <v>3451.05251</v>
      </c>
      <c r="AM20" s="52">
        <v>0</v>
      </c>
      <c r="AN20" s="52">
        <v>10.391109999999999</v>
      </c>
      <c r="AO20" s="52">
        <v>0</v>
      </c>
      <c r="AP20" s="52">
        <v>10.391109999999999</v>
      </c>
      <c r="AQ20" s="52">
        <v>12.10477</v>
      </c>
      <c r="AR20" s="52">
        <v>5449.3600299999998</v>
      </c>
      <c r="AS20" s="52">
        <v>0</v>
      </c>
      <c r="AT20" s="52">
        <v>0</v>
      </c>
      <c r="AU20" s="52">
        <v>0</v>
      </c>
      <c r="AV20" s="52">
        <v>0</v>
      </c>
      <c r="AW20" s="52">
        <v>0</v>
      </c>
      <c r="AX20" s="52">
        <v>176.88686999999999</v>
      </c>
      <c r="AY20" s="52">
        <v>126.83468999999999</v>
      </c>
      <c r="AZ20" s="52">
        <v>0</v>
      </c>
      <c r="BA20" s="52">
        <v>3.6731500000000001</v>
      </c>
      <c r="BB20" s="52">
        <v>0</v>
      </c>
      <c r="BC20" s="52">
        <v>174.50084000000001</v>
      </c>
      <c r="BD20" s="52">
        <v>126.70116</v>
      </c>
      <c r="BE20" s="52">
        <v>301.202</v>
      </c>
      <c r="BF20" s="52">
        <v>19.565180000000002</v>
      </c>
      <c r="BG20" s="52">
        <v>214.45654999999999</v>
      </c>
      <c r="BH20" s="52">
        <v>98.657820000000001</v>
      </c>
      <c r="BI20" s="52">
        <v>499.29189000000002</v>
      </c>
      <c r="BJ20" s="52">
        <v>0</v>
      </c>
      <c r="BK20" s="52">
        <v>597.94970999999998</v>
      </c>
      <c r="BL20" s="52">
        <v>255.56235000000001</v>
      </c>
      <c r="BM20" s="52">
        <v>1257.14625</v>
      </c>
      <c r="BN20" s="52">
        <v>253.39950999999999</v>
      </c>
      <c r="BO20" s="52">
        <v>40.248399999999997</v>
      </c>
      <c r="BP20" s="52">
        <v>0</v>
      </c>
      <c r="BQ20" s="52">
        <v>293.64791000000002</v>
      </c>
      <c r="BR20" s="52">
        <v>250.75639000000001</v>
      </c>
      <c r="BS20" s="52">
        <v>1635.91534</v>
      </c>
      <c r="BT20" s="52">
        <v>182.34017</v>
      </c>
      <c r="BU20" s="52">
        <v>1.0464</v>
      </c>
      <c r="BV20" s="52">
        <v>0</v>
      </c>
      <c r="BW20" s="52">
        <v>183.38657000000001</v>
      </c>
      <c r="BX20" s="52">
        <v>30.836539999999999</v>
      </c>
      <c r="BY20" s="52">
        <v>62.00864</v>
      </c>
      <c r="BZ20" s="52">
        <v>3.6756199999999999</v>
      </c>
      <c r="CA20" s="52">
        <v>0</v>
      </c>
      <c r="CB20" s="52">
        <v>0</v>
      </c>
      <c r="CC20" s="52">
        <v>3.6756199999999999</v>
      </c>
      <c r="CD20" s="52">
        <v>0</v>
      </c>
      <c r="CE20" s="53" t="s">
        <v>146</v>
      </c>
      <c r="CF20" s="53" t="s">
        <v>147</v>
      </c>
    </row>
    <row r="21" spans="1:84">
      <c r="A21" s="62" t="s">
        <v>20</v>
      </c>
      <c r="B21" s="22">
        <v>10.0107</v>
      </c>
      <c r="C21" s="22">
        <v>19.498239999999999</v>
      </c>
      <c r="D21" s="22">
        <v>0</v>
      </c>
      <c r="E21" s="46">
        <v>29.508939999999999</v>
      </c>
      <c r="F21" s="22">
        <v>9.3149999999999997E-2</v>
      </c>
      <c r="G21" s="22">
        <v>0</v>
      </c>
      <c r="H21" s="22">
        <v>0</v>
      </c>
      <c r="I21" s="22">
        <v>32.794020000000003</v>
      </c>
      <c r="J21" s="22">
        <v>32.794020000000003</v>
      </c>
      <c r="K21" s="22">
        <v>0.60029999999999994</v>
      </c>
      <c r="L21" s="46">
        <v>33.487470000000002</v>
      </c>
      <c r="M21" s="22">
        <v>112.98659000000001</v>
      </c>
      <c r="N21" s="22">
        <v>0.43859999999999999</v>
      </c>
      <c r="O21" s="22">
        <v>0</v>
      </c>
      <c r="P21" s="22">
        <v>0.18679999999999999</v>
      </c>
      <c r="Q21" s="22">
        <v>0.62539999999999996</v>
      </c>
      <c r="R21" s="22">
        <v>8.4286799999999999</v>
      </c>
      <c r="S21" s="22">
        <v>122.04067000000001</v>
      </c>
      <c r="U21" s="51">
        <v>9</v>
      </c>
      <c r="V21" s="53" t="s">
        <v>20</v>
      </c>
      <c r="W21" s="52">
        <v>11.37384</v>
      </c>
      <c r="X21" s="52">
        <v>17.369599999999998</v>
      </c>
      <c r="Y21" s="52">
        <v>0</v>
      </c>
      <c r="Z21" s="52">
        <v>0.1017</v>
      </c>
      <c r="AA21" s="52">
        <v>0</v>
      </c>
      <c r="AB21" s="52">
        <v>0</v>
      </c>
      <c r="AC21" s="52">
        <v>34.735259999999997</v>
      </c>
      <c r="AD21" s="52">
        <v>34.735259999999997</v>
      </c>
      <c r="AE21" s="52">
        <v>0.68139000000000005</v>
      </c>
      <c r="AF21" s="52">
        <v>116.34672</v>
      </c>
      <c r="AG21" s="52">
        <v>0</v>
      </c>
      <c r="AH21" s="52">
        <v>0</v>
      </c>
      <c r="AI21" s="52">
        <v>0</v>
      </c>
      <c r="AJ21" s="52">
        <v>0</v>
      </c>
      <c r="AK21" s="52">
        <v>5.70444</v>
      </c>
      <c r="AL21" s="52">
        <v>217.1447</v>
      </c>
      <c r="AM21" s="52">
        <v>0</v>
      </c>
      <c r="AN21" s="52">
        <v>0</v>
      </c>
      <c r="AO21" s="52">
        <v>0</v>
      </c>
      <c r="AP21" s="52">
        <v>0</v>
      </c>
      <c r="AQ21" s="52">
        <v>0.4</v>
      </c>
      <c r="AR21" s="52">
        <v>856.34283000000005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139.81898000000001</v>
      </c>
      <c r="AY21" s="52">
        <v>177.02035000000001</v>
      </c>
      <c r="AZ21" s="52">
        <v>0.74841999999999997</v>
      </c>
      <c r="BA21" s="52">
        <v>4.5214999999999996</v>
      </c>
      <c r="BB21" s="52">
        <v>1.056E-2</v>
      </c>
      <c r="BC21" s="52">
        <v>0.4617</v>
      </c>
      <c r="BD21" s="52">
        <v>231.90601000000001</v>
      </c>
      <c r="BE21" s="52">
        <v>232.37826999999999</v>
      </c>
      <c r="BF21" s="52">
        <v>6.6626700000000003</v>
      </c>
      <c r="BG21" s="52">
        <v>506.25482</v>
      </c>
      <c r="BH21" s="52">
        <v>69.785030000000006</v>
      </c>
      <c r="BI21" s="52">
        <v>2.5076200000000002</v>
      </c>
      <c r="BJ21" s="52">
        <v>1.43764</v>
      </c>
      <c r="BK21" s="52">
        <v>73.730289999999997</v>
      </c>
      <c r="BL21" s="52">
        <v>130.70356000000001</v>
      </c>
      <c r="BM21" s="52">
        <v>1511.1020900000001</v>
      </c>
      <c r="BN21" s="52">
        <v>11.99733</v>
      </c>
      <c r="BO21" s="52">
        <v>3.4386399999999999</v>
      </c>
      <c r="BP21" s="52">
        <v>3.3692899999999999</v>
      </c>
      <c r="BQ21" s="52">
        <v>18.805260000000001</v>
      </c>
      <c r="BR21" s="52">
        <v>133.27182999999999</v>
      </c>
      <c r="BS21" s="52">
        <v>1772.85418</v>
      </c>
      <c r="BT21" s="52">
        <v>5.7567599999999999</v>
      </c>
      <c r="BU21" s="52">
        <v>0</v>
      </c>
      <c r="BV21" s="52">
        <v>0</v>
      </c>
      <c r="BW21" s="52">
        <v>5.7567599999999999</v>
      </c>
      <c r="BX21" s="52">
        <v>22.022780000000001</v>
      </c>
      <c r="BY21" s="52">
        <v>316.17171000000002</v>
      </c>
      <c r="BZ21" s="52">
        <v>0</v>
      </c>
      <c r="CA21" s="52">
        <v>0</v>
      </c>
      <c r="CB21" s="52">
        <v>0</v>
      </c>
      <c r="CC21" s="52">
        <v>0</v>
      </c>
      <c r="CD21" s="52">
        <v>0</v>
      </c>
      <c r="CE21" s="53" t="s">
        <v>146</v>
      </c>
      <c r="CF21" s="53" t="s">
        <v>147</v>
      </c>
    </row>
    <row r="22" spans="1:84">
      <c r="A22" s="63" t="s">
        <v>21</v>
      </c>
      <c r="B22" s="23">
        <v>0</v>
      </c>
      <c r="C22" s="23">
        <v>0</v>
      </c>
      <c r="D22" s="23">
        <v>0</v>
      </c>
      <c r="E22" s="47">
        <v>0</v>
      </c>
      <c r="F22" s="23">
        <v>0</v>
      </c>
      <c r="G22" s="23">
        <v>0</v>
      </c>
      <c r="H22" s="23">
        <v>0</v>
      </c>
      <c r="I22" s="23">
        <v>29.37839</v>
      </c>
      <c r="J22" s="23">
        <v>29.37839</v>
      </c>
      <c r="K22" s="23">
        <v>0</v>
      </c>
      <c r="L22" s="47">
        <v>29.37839</v>
      </c>
      <c r="M22" s="23">
        <v>29.378129999999999</v>
      </c>
      <c r="N22" s="23">
        <v>56.505969999999998</v>
      </c>
      <c r="O22" s="23">
        <v>9.6574500000000008</v>
      </c>
      <c r="P22" s="23">
        <v>2.97024</v>
      </c>
      <c r="Q22" s="23">
        <v>69.133660000000006</v>
      </c>
      <c r="R22" s="23">
        <v>0.73118000000000005</v>
      </c>
      <c r="S22" s="23">
        <v>99.24297</v>
      </c>
      <c r="U22" s="51">
        <v>10</v>
      </c>
      <c r="V22" s="53" t="s">
        <v>21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29.34535</v>
      </c>
      <c r="AD22" s="52">
        <v>29.34535</v>
      </c>
      <c r="AE22" s="52">
        <v>0</v>
      </c>
      <c r="AF22" s="52">
        <v>26.944050000000001</v>
      </c>
      <c r="AG22" s="52">
        <v>64.685720000000003</v>
      </c>
      <c r="AH22" s="52">
        <v>0</v>
      </c>
      <c r="AI22" s="52">
        <v>5.42049</v>
      </c>
      <c r="AJ22" s="52">
        <v>70.106210000000004</v>
      </c>
      <c r="AK22" s="52">
        <v>2.2276500000000001</v>
      </c>
      <c r="AL22" s="52">
        <v>80.014880000000005</v>
      </c>
      <c r="AM22" s="52">
        <v>9.1330299999999998</v>
      </c>
      <c r="AN22" s="52">
        <v>0</v>
      </c>
      <c r="AO22" s="52">
        <v>0</v>
      </c>
      <c r="AP22" s="52">
        <v>9.1330299999999998</v>
      </c>
      <c r="AQ22" s="52">
        <v>0</v>
      </c>
      <c r="AR22" s="52">
        <v>388.44159999999999</v>
      </c>
      <c r="AS22" s="52">
        <v>0.15606</v>
      </c>
      <c r="AT22" s="52">
        <v>0</v>
      </c>
      <c r="AU22" s="52">
        <v>0</v>
      </c>
      <c r="AV22" s="52">
        <v>0.15606</v>
      </c>
      <c r="AW22" s="52">
        <v>0</v>
      </c>
      <c r="AX22" s="52">
        <v>12.03633</v>
      </c>
      <c r="AY22" s="52">
        <v>28.571919999999999</v>
      </c>
      <c r="AZ22" s="52">
        <v>0</v>
      </c>
      <c r="BA22" s="52">
        <v>1.8492500000000001</v>
      </c>
      <c r="BB22" s="52">
        <v>2.004</v>
      </c>
      <c r="BC22" s="52">
        <v>1.48</v>
      </c>
      <c r="BD22" s="52">
        <v>33.38843</v>
      </c>
      <c r="BE22" s="52">
        <v>36.872430000000001</v>
      </c>
      <c r="BF22" s="52">
        <v>0</v>
      </c>
      <c r="BG22" s="52">
        <v>30.649329999999999</v>
      </c>
      <c r="BH22" s="52">
        <v>152.58278999999999</v>
      </c>
      <c r="BI22" s="52">
        <v>6.3972199999999999</v>
      </c>
      <c r="BJ22" s="52">
        <v>2.89941</v>
      </c>
      <c r="BK22" s="52">
        <v>161.87942000000001</v>
      </c>
      <c r="BL22" s="52">
        <v>20.914739999999998</v>
      </c>
      <c r="BM22" s="52">
        <v>161.65019000000001</v>
      </c>
      <c r="BN22" s="52">
        <v>49.714660000000002</v>
      </c>
      <c r="BO22" s="52">
        <v>0</v>
      </c>
      <c r="BP22" s="52">
        <v>0</v>
      </c>
      <c r="BQ22" s="52">
        <v>49.714660000000002</v>
      </c>
      <c r="BR22" s="52">
        <v>9.5597600000000007</v>
      </c>
      <c r="BS22" s="52">
        <v>403.95853</v>
      </c>
      <c r="BT22" s="52">
        <v>0.79254000000000002</v>
      </c>
      <c r="BU22" s="52">
        <v>0</v>
      </c>
      <c r="BV22" s="52">
        <v>0</v>
      </c>
      <c r="BW22" s="52">
        <v>0.79254000000000002</v>
      </c>
      <c r="BX22" s="52">
        <v>0.64273999999999998</v>
      </c>
      <c r="BY22" s="52">
        <v>64.587590000000006</v>
      </c>
      <c r="BZ22" s="52">
        <v>0</v>
      </c>
      <c r="CA22" s="52">
        <v>0</v>
      </c>
      <c r="CB22" s="52">
        <v>0</v>
      </c>
      <c r="CC22" s="52">
        <v>0</v>
      </c>
      <c r="CD22" s="52">
        <v>0.46805000000000002</v>
      </c>
      <c r="CE22" s="53" t="s">
        <v>146</v>
      </c>
      <c r="CF22" s="53" t="s">
        <v>147</v>
      </c>
    </row>
    <row r="23" spans="1:84">
      <c r="A23" s="62" t="s">
        <v>140</v>
      </c>
      <c r="B23" s="22">
        <v>0</v>
      </c>
      <c r="C23" s="22">
        <v>0</v>
      </c>
      <c r="D23" s="22">
        <v>0</v>
      </c>
      <c r="E23" s="46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46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U23" s="51">
        <v>11</v>
      </c>
      <c r="V23" s="53" t="s">
        <v>140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52">
        <v>0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52">
        <v>0</v>
      </c>
      <c r="AK23" s="52">
        <v>0</v>
      </c>
      <c r="AL23" s="52">
        <v>0</v>
      </c>
      <c r="AM23" s="52">
        <v>0</v>
      </c>
      <c r="AN23" s="52">
        <v>0</v>
      </c>
      <c r="AO23" s="52">
        <v>0</v>
      </c>
      <c r="AP23" s="52">
        <v>0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  <c r="AX23" s="52">
        <v>5.0369999999999999</v>
      </c>
      <c r="AY23" s="52">
        <v>6.7850000000000001</v>
      </c>
      <c r="AZ23" s="52">
        <v>0</v>
      </c>
      <c r="BA23" s="52">
        <v>2.246</v>
      </c>
      <c r="BB23" s="52">
        <v>0.94099999999999995</v>
      </c>
      <c r="BC23" s="52">
        <v>2.5960000000000001</v>
      </c>
      <c r="BD23" s="52">
        <v>7.0664999999999996</v>
      </c>
      <c r="BE23" s="52">
        <v>10.6035</v>
      </c>
      <c r="BF23" s="52">
        <v>2.6167400000000001</v>
      </c>
      <c r="BG23" s="52">
        <v>13.19605</v>
      </c>
      <c r="BH23" s="52">
        <v>28.680029999999999</v>
      </c>
      <c r="BI23" s="52">
        <v>4.12561</v>
      </c>
      <c r="BJ23" s="52">
        <v>12.69256</v>
      </c>
      <c r="BK23" s="52">
        <v>45.498190000000001</v>
      </c>
      <c r="BL23" s="52">
        <v>47.649520000000003</v>
      </c>
      <c r="BM23" s="52">
        <v>77.715699999999998</v>
      </c>
      <c r="BN23" s="52">
        <v>9.6523000000000003</v>
      </c>
      <c r="BO23" s="52">
        <v>3.0820599999999998</v>
      </c>
      <c r="BP23" s="52">
        <v>0</v>
      </c>
      <c r="BQ23" s="52">
        <v>12.734360000000001</v>
      </c>
      <c r="BR23" s="52">
        <v>56.472529999999999</v>
      </c>
      <c r="BS23" s="52">
        <v>134.76716999999999</v>
      </c>
      <c r="BT23" s="52">
        <v>1.63178</v>
      </c>
      <c r="BU23" s="52">
        <v>0</v>
      </c>
      <c r="BV23" s="52">
        <v>0</v>
      </c>
      <c r="BW23" s="52">
        <v>1.63178</v>
      </c>
      <c r="BX23" s="52">
        <v>1.9987999999999999</v>
      </c>
      <c r="BY23" s="52">
        <v>0</v>
      </c>
      <c r="BZ23" s="52">
        <v>0</v>
      </c>
      <c r="CA23" s="52">
        <v>0</v>
      </c>
      <c r="CB23" s="52">
        <v>0</v>
      </c>
      <c r="CC23" s="52">
        <v>0</v>
      </c>
      <c r="CD23" s="52">
        <v>0</v>
      </c>
      <c r="CE23" s="53" t="s">
        <v>146</v>
      </c>
      <c r="CF23" s="53" t="s">
        <v>147</v>
      </c>
    </row>
    <row r="24" spans="1:84">
      <c r="A24" s="62" t="s">
        <v>22</v>
      </c>
      <c r="B24" s="22">
        <v>343.97107999999997</v>
      </c>
      <c r="C24" s="22">
        <v>373.37981000000002</v>
      </c>
      <c r="D24" s="22">
        <v>0</v>
      </c>
      <c r="E24" s="46">
        <v>717.35089000000005</v>
      </c>
      <c r="F24" s="22">
        <v>17.956340000000001</v>
      </c>
      <c r="G24" s="22">
        <v>0</v>
      </c>
      <c r="H24" s="22">
        <v>0</v>
      </c>
      <c r="I24" s="22">
        <v>165.80617000000001</v>
      </c>
      <c r="J24" s="22">
        <v>165.80617000000001</v>
      </c>
      <c r="K24" s="22">
        <v>0</v>
      </c>
      <c r="L24" s="46">
        <v>183.76250999999999</v>
      </c>
      <c r="M24" s="22">
        <v>1363.9876899999999</v>
      </c>
      <c r="N24" s="22">
        <v>1264.3967500000001</v>
      </c>
      <c r="O24" s="22">
        <v>0</v>
      </c>
      <c r="P24" s="22">
        <v>0</v>
      </c>
      <c r="Q24" s="22">
        <v>1264.3967500000001</v>
      </c>
      <c r="R24" s="22">
        <v>0</v>
      </c>
      <c r="S24" s="22">
        <v>2628.38445</v>
      </c>
      <c r="U24" s="51">
        <v>12</v>
      </c>
      <c r="V24" s="53" t="s">
        <v>22</v>
      </c>
      <c r="W24" s="52">
        <v>340.78230000000002</v>
      </c>
      <c r="X24" s="52">
        <v>376.48486000000003</v>
      </c>
      <c r="Y24" s="52">
        <v>0</v>
      </c>
      <c r="Z24" s="52">
        <v>9.0164399999999993</v>
      </c>
      <c r="AA24" s="52">
        <v>0</v>
      </c>
      <c r="AB24" s="52">
        <v>0</v>
      </c>
      <c r="AC24" s="52">
        <v>166.76586</v>
      </c>
      <c r="AD24" s="52">
        <v>166.76586</v>
      </c>
      <c r="AE24" s="52">
        <v>0</v>
      </c>
      <c r="AF24" s="52">
        <v>1365.90769</v>
      </c>
      <c r="AG24" s="52">
        <v>1250.2430300000001</v>
      </c>
      <c r="AH24" s="52">
        <v>0</v>
      </c>
      <c r="AI24" s="52">
        <v>0</v>
      </c>
      <c r="AJ24" s="52">
        <v>1250.2430300000001</v>
      </c>
      <c r="AK24" s="52">
        <v>0</v>
      </c>
      <c r="AL24" s="52">
        <v>2096.93894</v>
      </c>
      <c r="AM24" s="52">
        <v>95.295649999999995</v>
      </c>
      <c r="AN24" s="52">
        <v>0</v>
      </c>
      <c r="AO24" s="52">
        <v>0</v>
      </c>
      <c r="AP24" s="52">
        <v>95.295649999999995</v>
      </c>
      <c r="AQ24" s="52">
        <v>0</v>
      </c>
      <c r="AR24" s="52">
        <v>4004.3370199999999</v>
      </c>
      <c r="AS24" s="52">
        <v>1.2821</v>
      </c>
      <c r="AT24" s="52">
        <v>0</v>
      </c>
      <c r="AU24" s="52">
        <v>0</v>
      </c>
      <c r="AV24" s="52">
        <v>1.2821</v>
      </c>
      <c r="AW24" s="52">
        <v>17.381499999999999</v>
      </c>
      <c r="AX24" s="52">
        <v>87.658839999999998</v>
      </c>
      <c r="AY24" s="52">
        <v>688.14769999999999</v>
      </c>
      <c r="AZ24" s="52">
        <v>2.1815199999999999</v>
      </c>
      <c r="BA24" s="52">
        <v>20.104140000000001</v>
      </c>
      <c r="BB24" s="52">
        <v>0</v>
      </c>
      <c r="BC24" s="52">
        <v>31.28125</v>
      </c>
      <c r="BD24" s="52">
        <v>524.76192000000003</v>
      </c>
      <c r="BE24" s="52">
        <v>556.04317000000003</v>
      </c>
      <c r="BF24" s="52">
        <v>8.7096400000000003</v>
      </c>
      <c r="BG24" s="52">
        <v>626.13744999999994</v>
      </c>
      <c r="BH24" s="52">
        <v>3265.6393600000001</v>
      </c>
      <c r="BI24" s="52">
        <v>0</v>
      </c>
      <c r="BJ24" s="52">
        <v>0</v>
      </c>
      <c r="BK24" s="52">
        <v>3265.6393600000001</v>
      </c>
      <c r="BL24" s="52">
        <v>76.486220000000003</v>
      </c>
      <c r="BM24" s="52">
        <v>1526.3016399999999</v>
      </c>
      <c r="BN24" s="52">
        <v>2491.1941200000001</v>
      </c>
      <c r="BO24" s="52">
        <v>10.07868</v>
      </c>
      <c r="BP24" s="52">
        <v>1.55122</v>
      </c>
      <c r="BQ24" s="52">
        <v>2502.82402</v>
      </c>
      <c r="BR24" s="52">
        <v>198.00244000000001</v>
      </c>
      <c r="BS24" s="52">
        <v>5228.5691999999999</v>
      </c>
      <c r="BT24" s="52">
        <v>969.02827000000002</v>
      </c>
      <c r="BU24" s="52">
        <v>25.323840000000001</v>
      </c>
      <c r="BV24" s="52">
        <v>0</v>
      </c>
      <c r="BW24" s="52">
        <v>994.35211000000004</v>
      </c>
      <c r="BX24" s="52">
        <v>235.58091999999999</v>
      </c>
      <c r="BY24" s="52">
        <v>1648.7802799999999</v>
      </c>
      <c r="BZ24" s="52">
        <v>223.55519000000001</v>
      </c>
      <c r="CA24" s="52">
        <v>0</v>
      </c>
      <c r="CB24" s="52">
        <v>0</v>
      </c>
      <c r="CC24" s="52">
        <v>223.55519000000001</v>
      </c>
      <c r="CD24" s="52">
        <v>7.2795800000000002</v>
      </c>
      <c r="CE24" s="53" t="s">
        <v>146</v>
      </c>
      <c r="CF24" s="53" t="s">
        <v>147</v>
      </c>
    </row>
    <row r="25" spans="1:84">
      <c r="A25" s="62" t="s">
        <v>23</v>
      </c>
      <c r="B25" s="22">
        <v>324.40642000000003</v>
      </c>
      <c r="C25" s="22">
        <v>208.2407</v>
      </c>
      <c r="D25" s="22">
        <v>5.5331900000000003</v>
      </c>
      <c r="E25" s="46">
        <v>538.18030999999996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46">
        <v>0</v>
      </c>
      <c r="M25" s="22">
        <v>1045.80377</v>
      </c>
      <c r="N25" s="22">
        <v>607.13926000000004</v>
      </c>
      <c r="O25" s="22">
        <v>383.90161999999998</v>
      </c>
      <c r="P25" s="22">
        <v>16.866320000000002</v>
      </c>
      <c r="Q25" s="22">
        <v>1007.9072</v>
      </c>
      <c r="R25" s="22">
        <v>377.51132999999999</v>
      </c>
      <c r="S25" s="22">
        <v>2431.2222900000002</v>
      </c>
      <c r="U25" s="51">
        <v>13</v>
      </c>
      <c r="V25" s="53" t="s">
        <v>23</v>
      </c>
      <c r="W25" s="52">
        <v>277.79937999999999</v>
      </c>
      <c r="X25" s="52">
        <v>110.32987</v>
      </c>
      <c r="Y25" s="52">
        <v>149.23442</v>
      </c>
      <c r="Z25" s="52">
        <v>0</v>
      </c>
      <c r="AA25" s="52">
        <v>0</v>
      </c>
      <c r="AB25" s="52">
        <v>0</v>
      </c>
      <c r="AC25" s="52">
        <v>0</v>
      </c>
      <c r="AD25" s="52">
        <v>0</v>
      </c>
      <c r="AE25" s="52">
        <v>0</v>
      </c>
      <c r="AF25" s="52">
        <v>962.34217000000001</v>
      </c>
      <c r="AG25" s="52">
        <v>909.99060999999995</v>
      </c>
      <c r="AH25" s="52">
        <v>0</v>
      </c>
      <c r="AI25" s="52">
        <v>0</v>
      </c>
      <c r="AJ25" s="52">
        <v>909.99060999999995</v>
      </c>
      <c r="AK25" s="52">
        <v>555.31624999999997</v>
      </c>
      <c r="AL25" s="52">
        <v>4246.7917500000003</v>
      </c>
      <c r="AM25" s="52">
        <v>5.1297600000000001</v>
      </c>
      <c r="AN25" s="52">
        <v>0</v>
      </c>
      <c r="AO25" s="52">
        <v>0</v>
      </c>
      <c r="AP25" s="52">
        <v>5.1297600000000001</v>
      </c>
      <c r="AQ25" s="52">
        <v>468.35601000000003</v>
      </c>
      <c r="AR25" s="52">
        <v>11487.87794</v>
      </c>
      <c r="AS25" s="52">
        <v>0</v>
      </c>
      <c r="AT25" s="52">
        <v>0</v>
      </c>
      <c r="AU25" s="52">
        <v>0</v>
      </c>
      <c r="AV25" s="52">
        <v>0</v>
      </c>
      <c r="AW25" s="52">
        <v>106.31871</v>
      </c>
      <c r="AX25" s="52">
        <v>133.58829</v>
      </c>
      <c r="AY25" s="52">
        <v>460.62315999999998</v>
      </c>
      <c r="AZ25" s="52">
        <v>115.52334999999999</v>
      </c>
      <c r="BA25" s="52">
        <v>4.2140700000000004</v>
      </c>
      <c r="BB25" s="52">
        <v>0</v>
      </c>
      <c r="BC25" s="52">
        <v>0</v>
      </c>
      <c r="BD25" s="52">
        <v>159.46378999999999</v>
      </c>
      <c r="BE25" s="52">
        <v>159.46378999999999</v>
      </c>
      <c r="BF25" s="52">
        <v>12.0162</v>
      </c>
      <c r="BG25" s="52">
        <v>491.44932999999997</v>
      </c>
      <c r="BH25" s="52">
        <v>1068.8257699999999</v>
      </c>
      <c r="BI25" s="52">
        <v>0</v>
      </c>
      <c r="BJ25" s="52">
        <v>0</v>
      </c>
      <c r="BK25" s="52">
        <v>1068.8257699999999</v>
      </c>
      <c r="BL25" s="52">
        <v>793.80169000000001</v>
      </c>
      <c r="BM25" s="52">
        <v>3652.3288200000002</v>
      </c>
      <c r="BN25" s="52">
        <v>469.45614999999998</v>
      </c>
      <c r="BO25" s="52">
        <v>12.07728</v>
      </c>
      <c r="BP25" s="52">
        <v>37.740499999999997</v>
      </c>
      <c r="BQ25" s="52">
        <v>519.27392999999995</v>
      </c>
      <c r="BR25" s="52">
        <v>624.54395999999997</v>
      </c>
      <c r="BS25" s="52">
        <v>3493.8083299999998</v>
      </c>
      <c r="BT25" s="52">
        <v>11.00447</v>
      </c>
      <c r="BU25" s="52">
        <v>0</v>
      </c>
      <c r="BV25" s="52">
        <v>1.1720200000000001</v>
      </c>
      <c r="BW25" s="52">
        <v>12.176489999999999</v>
      </c>
      <c r="BX25" s="52">
        <v>203.44055</v>
      </c>
      <c r="BY25" s="52">
        <v>714.97112000000004</v>
      </c>
      <c r="BZ25" s="52">
        <v>0.90780000000000005</v>
      </c>
      <c r="CA25" s="52">
        <v>0</v>
      </c>
      <c r="CB25" s="52">
        <v>0.01</v>
      </c>
      <c r="CC25" s="52">
        <v>0.91779999999999995</v>
      </c>
      <c r="CD25" s="52">
        <v>14.61971</v>
      </c>
      <c r="CE25" s="53" t="s">
        <v>146</v>
      </c>
      <c r="CF25" s="53" t="s">
        <v>147</v>
      </c>
    </row>
    <row r="26" spans="1:84">
      <c r="A26" s="63" t="s">
        <v>24</v>
      </c>
      <c r="B26" s="23">
        <v>0</v>
      </c>
      <c r="C26" s="23">
        <v>0</v>
      </c>
      <c r="D26" s="23">
        <v>0</v>
      </c>
      <c r="E26" s="47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47">
        <v>0</v>
      </c>
      <c r="M26" s="23">
        <v>77.08</v>
      </c>
      <c r="N26" s="23">
        <v>0</v>
      </c>
      <c r="O26" s="23">
        <v>0</v>
      </c>
      <c r="P26" s="23">
        <v>0</v>
      </c>
      <c r="Q26" s="23">
        <v>0</v>
      </c>
      <c r="R26" s="23">
        <v>0.97</v>
      </c>
      <c r="S26" s="23">
        <v>78.05</v>
      </c>
      <c r="U26" s="51">
        <v>15</v>
      </c>
      <c r="V26" s="53" t="s">
        <v>24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52">
        <v>0</v>
      </c>
      <c r="AE26" s="52">
        <v>0</v>
      </c>
      <c r="AF26" s="52">
        <v>77.08</v>
      </c>
      <c r="AG26" s="52">
        <v>0</v>
      </c>
      <c r="AH26" s="52">
        <v>0</v>
      </c>
      <c r="AI26" s="52">
        <v>0</v>
      </c>
      <c r="AJ26" s="52">
        <v>0</v>
      </c>
      <c r="AK26" s="52">
        <v>0.97</v>
      </c>
      <c r="AL26" s="52">
        <v>254.155</v>
      </c>
      <c r="AM26" s="52">
        <v>0.16200000000000001</v>
      </c>
      <c r="AN26" s="52">
        <v>0.21199999999999999</v>
      </c>
      <c r="AO26" s="52">
        <v>0</v>
      </c>
      <c r="AP26" s="52">
        <v>0.374</v>
      </c>
      <c r="AQ26" s="52">
        <v>0.59699999999999998</v>
      </c>
      <c r="AR26" s="52">
        <v>220.333</v>
      </c>
      <c r="AS26" s="52">
        <v>0</v>
      </c>
      <c r="AT26" s="52">
        <v>0</v>
      </c>
      <c r="AU26" s="52">
        <v>0</v>
      </c>
      <c r="AV26" s="52">
        <v>0</v>
      </c>
      <c r="AW26" s="52">
        <v>0</v>
      </c>
      <c r="AX26" s="52">
        <v>17.82555</v>
      </c>
      <c r="AY26" s="52">
        <v>35.147689999999997</v>
      </c>
      <c r="AZ26" s="52">
        <v>1.8057700000000001</v>
      </c>
      <c r="BA26" s="52">
        <v>0.93</v>
      </c>
      <c r="BB26" s="52">
        <v>1.7490000000000001</v>
      </c>
      <c r="BC26" s="52">
        <v>12.252000000000001</v>
      </c>
      <c r="BD26" s="52">
        <v>17.222000000000001</v>
      </c>
      <c r="BE26" s="52">
        <v>31.222999999999999</v>
      </c>
      <c r="BF26" s="52">
        <v>1.393</v>
      </c>
      <c r="BG26" s="52">
        <v>143.88499999999999</v>
      </c>
      <c r="BH26" s="52">
        <v>7.7320000000000002</v>
      </c>
      <c r="BI26" s="52">
        <v>67.924999999999997</v>
      </c>
      <c r="BJ26" s="52">
        <v>4.0570000000000004</v>
      </c>
      <c r="BK26" s="52">
        <v>79.713999999999999</v>
      </c>
      <c r="BL26" s="52">
        <v>43.238</v>
      </c>
      <c r="BM26" s="52">
        <v>124.19</v>
      </c>
      <c r="BN26" s="52">
        <v>24.678999999999998</v>
      </c>
      <c r="BO26" s="52">
        <v>6.2869999999999999</v>
      </c>
      <c r="BP26" s="52">
        <v>8.7999999999999995E-2</v>
      </c>
      <c r="BQ26" s="52">
        <v>31.053999999999998</v>
      </c>
      <c r="BR26" s="52">
        <v>35.820999999999998</v>
      </c>
      <c r="BS26" s="52">
        <v>235.22399999999999</v>
      </c>
      <c r="BT26" s="52">
        <v>9.173</v>
      </c>
      <c r="BU26" s="52">
        <v>0.98</v>
      </c>
      <c r="BV26" s="52">
        <v>0.02</v>
      </c>
      <c r="BW26" s="52">
        <v>10.173</v>
      </c>
      <c r="BX26" s="52">
        <v>16.556999999999999</v>
      </c>
      <c r="BY26" s="52">
        <v>179.881</v>
      </c>
      <c r="BZ26" s="52">
        <v>1.655</v>
      </c>
      <c r="CA26" s="52">
        <v>0.09</v>
      </c>
      <c r="CB26" s="52">
        <v>0</v>
      </c>
      <c r="CC26" s="52">
        <v>1.7450000000000001</v>
      </c>
      <c r="CD26" s="52">
        <v>7.4139999999999997</v>
      </c>
      <c r="CE26" s="53" t="s">
        <v>146</v>
      </c>
      <c r="CF26" s="53" t="s">
        <v>147</v>
      </c>
    </row>
    <row r="27" spans="1:84">
      <c r="A27" s="62" t="s">
        <v>25</v>
      </c>
      <c r="B27" s="22">
        <v>518.84355000000005</v>
      </c>
      <c r="C27" s="22">
        <v>0.50580000000000003</v>
      </c>
      <c r="D27" s="22">
        <v>1.60941</v>
      </c>
      <c r="E27" s="46">
        <v>520.95875999999998</v>
      </c>
      <c r="F27" s="22">
        <v>11.93169</v>
      </c>
      <c r="G27" s="22">
        <v>16.864920000000001</v>
      </c>
      <c r="H27" s="22">
        <v>19.884709999999998</v>
      </c>
      <c r="I27" s="22">
        <v>0</v>
      </c>
      <c r="J27" s="22">
        <v>36.749630000000003</v>
      </c>
      <c r="K27" s="22">
        <v>9.1916899999999995</v>
      </c>
      <c r="L27" s="46">
        <v>57.872999999999998</v>
      </c>
      <c r="M27" s="22">
        <v>1415.7876000000001</v>
      </c>
      <c r="N27" s="22">
        <v>60.849150000000002</v>
      </c>
      <c r="O27" s="22">
        <v>90.422319999999999</v>
      </c>
      <c r="P27" s="22">
        <v>0</v>
      </c>
      <c r="Q27" s="22">
        <v>151.27146999999999</v>
      </c>
      <c r="R27" s="22">
        <v>132.34005999999999</v>
      </c>
      <c r="S27" s="22">
        <v>1699.39913</v>
      </c>
      <c r="U27" s="51">
        <v>16</v>
      </c>
      <c r="V27" s="53" t="s">
        <v>25</v>
      </c>
      <c r="W27" s="52">
        <v>518.98559999999998</v>
      </c>
      <c r="X27" s="52">
        <v>0.50600000000000001</v>
      </c>
      <c r="Y27" s="52">
        <v>0</v>
      </c>
      <c r="Z27" s="52">
        <v>41.96387</v>
      </c>
      <c r="AA27" s="52">
        <v>23.888999999999999</v>
      </c>
      <c r="AB27" s="52">
        <v>33.898000000000003</v>
      </c>
      <c r="AC27" s="52">
        <v>0</v>
      </c>
      <c r="AD27" s="52">
        <v>57.786999999999999</v>
      </c>
      <c r="AE27" s="52">
        <v>11.768000000000001</v>
      </c>
      <c r="AF27" s="52">
        <v>1396.5710999999999</v>
      </c>
      <c r="AG27" s="52">
        <v>25.509460000000001</v>
      </c>
      <c r="AH27" s="52">
        <v>29.688600000000001</v>
      </c>
      <c r="AI27" s="52">
        <v>15.03091</v>
      </c>
      <c r="AJ27" s="52">
        <v>70.228970000000004</v>
      </c>
      <c r="AK27" s="52">
        <v>177.92843999999999</v>
      </c>
      <c r="AL27" s="52">
        <v>1421.0773099999999</v>
      </c>
      <c r="AM27" s="52">
        <v>0</v>
      </c>
      <c r="AN27" s="52">
        <v>0</v>
      </c>
      <c r="AO27" s="52">
        <v>0</v>
      </c>
      <c r="AP27" s="52">
        <v>0</v>
      </c>
      <c r="AQ27" s="52">
        <v>45.300339999999998</v>
      </c>
      <c r="AR27" s="52">
        <v>5920.9581399999997</v>
      </c>
      <c r="AS27" s="52">
        <v>3.79142</v>
      </c>
      <c r="AT27" s="52">
        <v>0</v>
      </c>
      <c r="AU27" s="52">
        <v>0</v>
      </c>
      <c r="AV27" s="52">
        <v>3.79142</v>
      </c>
      <c r="AW27" s="52">
        <v>5.9278300000000002</v>
      </c>
      <c r="AX27" s="52">
        <v>66.057360000000003</v>
      </c>
      <c r="AY27" s="52">
        <v>25.205400000000001</v>
      </c>
      <c r="AZ27" s="52">
        <v>0.51104000000000005</v>
      </c>
      <c r="BA27" s="52">
        <v>5.66181</v>
      </c>
      <c r="BB27" s="52">
        <v>8.8544400000000003</v>
      </c>
      <c r="BC27" s="52">
        <v>3.8242099999999999</v>
      </c>
      <c r="BD27" s="52">
        <v>0</v>
      </c>
      <c r="BE27" s="52">
        <v>12.67864</v>
      </c>
      <c r="BF27" s="52">
        <v>10.683540000000001</v>
      </c>
      <c r="BG27" s="52">
        <v>206.16602</v>
      </c>
      <c r="BH27" s="52">
        <v>24.746410000000001</v>
      </c>
      <c r="BI27" s="52">
        <v>16.725750000000001</v>
      </c>
      <c r="BJ27" s="52">
        <v>1.60236</v>
      </c>
      <c r="BK27" s="52">
        <v>43.07452</v>
      </c>
      <c r="BL27" s="52">
        <v>174.45762999999999</v>
      </c>
      <c r="BM27" s="52">
        <v>481.69565999999998</v>
      </c>
      <c r="BN27" s="52">
        <v>5.8220499999999999</v>
      </c>
      <c r="BO27" s="52">
        <v>6.2845300000000002</v>
      </c>
      <c r="BP27" s="52">
        <v>0</v>
      </c>
      <c r="BQ27" s="52">
        <v>12.106579999999999</v>
      </c>
      <c r="BR27" s="52">
        <v>176.40791999999999</v>
      </c>
      <c r="BS27" s="52">
        <v>746.44537000000003</v>
      </c>
      <c r="BT27" s="52">
        <v>0.86989000000000005</v>
      </c>
      <c r="BU27" s="52">
        <v>0.63600000000000001</v>
      </c>
      <c r="BV27" s="52">
        <v>0</v>
      </c>
      <c r="BW27" s="52">
        <v>1.50589</v>
      </c>
      <c r="BX27" s="52">
        <v>16.750389999999999</v>
      </c>
      <c r="BY27" s="52">
        <v>11.25404</v>
      </c>
      <c r="BZ27" s="52">
        <v>0</v>
      </c>
      <c r="CA27" s="52">
        <v>0</v>
      </c>
      <c r="CB27" s="52">
        <v>0</v>
      </c>
      <c r="CC27" s="52">
        <v>0</v>
      </c>
      <c r="CD27" s="52">
        <v>0</v>
      </c>
      <c r="CE27" s="53" t="s">
        <v>146</v>
      </c>
      <c r="CF27" s="53" t="s">
        <v>147</v>
      </c>
    </row>
    <row r="28" spans="1:84">
      <c r="A28" s="62" t="s">
        <v>26</v>
      </c>
      <c r="B28" s="22">
        <v>1195.38149</v>
      </c>
      <c r="C28" s="22">
        <v>32.47974</v>
      </c>
      <c r="D28" s="22">
        <v>0</v>
      </c>
      <c r="E28" s="46">
        <v>1227.86123</v>
      </c>
      <c r="F28" s="22">
        <v>0</v>
      </c>
      <c r="G28" s="22">
        <v>0</v>
      </c>
      <c r="H28" s="22">
        <v>47.010260000000002</v>
      </c>
      <c r="I28" s="22">
        <v>0</v>
      </c>
      <c r="J28" s="22">
        <v>47.010260000000002</v>
      </c>
      <c r="K28" s="22">
        <v>0</v>
      </c>
      <c r="L28" s="46">
        <v>47.010260000000002</v>
      </c>
      <c r="M28" s="22">
        <v>1893.13302</v>
      </c>
      <c r="N28" s="22">
        <v>179.70576</v>
      </c>
      <c r="O28" s="22">
        <v>120.52173999999999</v>
      </c>
      <c r="P28" s="22">
        <v>131.61168000000001</v>
      </c>
      <c r="Q28" s="22">
        <v>431.83918</v>
      </c>
      <c r="R28" s="22">
        <v>71.903700000000001</v>
      </c>
      <c r="S28" s="22">
        <v>2396.8759</v>
      </c>
      <c r="U28" s="51">
        <v>17</v>
      </c>
      <c r="V28" s="53" t="s">
        <v>26</v>
      </c>
      <c r="W28" s="52">
        <v>1208.0623499999999</v>
      </c>
      <c r="X28" s="52">
        <v>35.277209999999997</v>
      </c>
      <c r="Y28" s="52">
        <v>0</v>
      </c>
      <c r="Z28" s="52">
        <v>0</v>
      </c>
      <c r="AA28" s="52">
        <v>0</v>
      </c>
      <c r="AB28" s="52">
        <v>29.45992</v>
      </c>
      <c r="AC28" s="52">
        <v>0</v>
      </c>
      <c r="AD28" s="52">
        <v>29.45992</v>
      </c>
      <c r="AE28" s="52">
        <v>0</v>
      </c>
      <c r="AF28" s="52">
        <v>1855.31834</v>
      </c>
      <c r="AG28" s="52">
        <v>180.61554000000001</v>
      </c>
      <c r="AH28" s="52">
        <v>143.83165</v>
      </c>
      <c r="AI28" s="52">
        <v>128.4984</v>
      </c>
      <c r="AJ28" s="52">
        <v>452.94558999999998</v>
      </c>
      <c r="AK28" s="52">
        <v>51.928710000000002</v>
      </c>
      <c r="AL28" s="52">
        <v>4676.5566500000004</v>
      </c>
      <c r="AM28" s="52">
        <v>0</v>
      </c>
      <c r="AN28" s="52">
        <v>40.752079999999999</v>
      </c>
      <c r="AO28" s="52">
        <v>0</v>
      </c>
      <c r="AP28" s="52">
        <v>40.752079999999999</v>
      </c>
      <c r="AQ28" s="52">
        <v>0</v>
      </c>
      <c r="AR28" s="52">
        <v>11555.17009</v>
      </c>
      <c r="AS28" s="52">
        <v>0</v>
      </c>
      <c r="AT28" s="52">
        <v>0</v>
      </c>
      <c r="AU28" s="52">
        <v>0</v>
      </c>
      <c r="AV28" s="52">
        <v>0</v>
      </c>
      <c r="AW28" s="52">
        <v>88.003399999999999</v>
      </c>
      <c r="AX28" s="52">
        <v>551.91132000000005</v>
      </c>
      <c r="AY28" s="52">
        <v>359.10433999999998</v>
      </c>
      <c r="AZ28" s="52">
        <v>0</v>
      </c>
      <c r="BA28" s="52">
        <v>0</v>
      </c>
      <c r="BB28" s="52">
        <v>2.0263100000000001</v>
      </c>
      <c r="BC28" s="52">
        <v>17.144659999999998</v>
      </c>
      <c r="BD28" s="52">
        <v>88.963930000000005</v>
      </c>
      <c r="BE28" s="52">
        <v>108.1349</v>
      </c>
      <c r="BF28" s="52">
        <v>1.3573599999999999</v>
      </c>
      <c r="BG28" s="52">
        <v>894.63171</v>
      </c>
      <c r="BH28" s="52">
        <v>901.94817</v>
      </c>
      <c r="BI28" s="52">
        <v>351.46647999999999</v>
      </c>
      <c r="BJ28" s="52">
        <v>20.159700000000001</v>
      </c>
      <c r="BK28" s="52">
        <v>1273.5743500000001</v>
      </c>
      <c r="BL28" s="52">
        <v>687.84605999999997</v>
      </c>
      <c r="BM28" s="52">
        <v>2379.6944100000001</v>
      </c>
      <c r="BN28" s="52">
        <v>680.11703</v>
      </c>
      <c r="BO28" s="52">
        <v>47.492260000000002</v>
      </c>
      <c r="BP28" s="52">
        <v>0</v>
      </c>
      <c r="BQ28" s="52">
        <v>727.60928999999999</v>
      </c>
      <c r="BR28" s="52">
        <v>1053.9512400000001</v>
      </c>
      <c r="BS28" s="52">
        <v>4171.0155299999997</v>
      </c>
      <c r="BT28" s="52">
        <v>76.461950000000002</v>
      </c>
      <c r="BU28" s="52">
        <v>5.6348099999999999</v>
      </c>
      <c r="BV28" s="52">
        <v>0</v>
      </c>
      <c r="BW28" s="52">
        <v>82.096760000000003</v>
      </c>
      <c r="BX28" s="52">
        <v>536.20744999999999</v>
      </c>
      <c r="BY28" s="52">
        <v>1466.36916</v>
      </c>
      <c r="BZ28" s="52">
        <v>0</v>
      </c>
      <c r="CA28" s="52">
        <v>0</v>
      </c>
      <c r="CB28" s="52">
        <v>0</v>
      </c>
      <c r="CC28" s="52">
        <v>0</v>
      </c>
      <c r="CD28" s="52">
        <v>26.852070000000001</v>
      </c>
      <c r="CE28" s="53" t="s">
        <v>146</v>
      </c>
      <c r="CF28" s="53" t="s">
        <v>147</v>
      </c>
    </row>
    <row r="29" spans="1:84">
      <c r="A29" s="62" t="s">
        <v>70</v>
      </c>
      <c r="B29" s="22">
        <v>693.89950999999996</v>
      </c>
      <c r="C29" s="22">
        <v>3.34415</v>
      </c>
      <c r="D29" s="22">
        <v>54.487279999999998</v>
      </c>
      <c r="E29" s="46">
        <v>751.73094000000003</v>
      </c>
      <c r="F29" s="22">
        <v>0.19120000000000001</v>
      </c>
      <c r="G29" s="22">
        <v>12.002940000000001</v>
      </c>
      <c r="H29" s="22">
        <v>131.94098</v>
      </c>
      <c r="I29" s="22">
        <v>3.6812100000000001</v>
      </c>
      <c r="J29" s="22">
        <v>147.62513000000001</v>
      </c>
      <c r="K29" s="22">
        <v>0</v>
      </c>
      <c r="L29" s="46">
        <v>147.81632999999999</v>
      </c>
      <c r="M29" s="22">
        <v>1262.5911000000001</v>
      </c>
      <c r="N29" s="22">
        <v>71.405060000000006</v>
      </c>
      <c r="O29" s="22">
        <v>566.60667999999998</v>
      </c>
      <c r="P29" s="22">
        <v>0</v>
      </c>
      <c r="Q29" s="22">
        <v>638.01174000000003</v>
      </c>
      <c r="R29" s="22">
        <v>28.12745</v>
      </c>
      <c r="S29" s="22">
        <v>1928.73029</v>
      </c>
      <c r="U29" s="51">
        <v>18</v>
      </c>
      <c r="V29" s="53" t="s">
        <v>70</v>
      </c>
      <c r="W29" s="52">
        <v>737.19343000000003</v>
      </c>
      <c r="X29" s="52">
        <v>12.623559999999999</v>
      </c>
      <c r="Y29" s="52">
        <v>34.921190000000003</v>
      </c>
      <c r="Z29" s="52">
        <v>0.14046</v>
      </c>
      <c r="AA29" s="52">
        <v>16.852679999999999</v>
      </c>
      <c r="AB29" s="52">
        <v>132.98293000000001</v>
      </c>
      <c r="AC29" s="52">
        <v>3.6017199999999998</v>
      </c>
      <c r="AD29" s="52">
        <v>153.43733</v>
      </c>
      <c r="AE29" s="52">
        <v>0</v>
      </c>
      <c r="AF29" s="52">
        <v>1289.25756</v>
      </c>
      <c r="AG29" s="52">
        <v>39.445160000000001</v>
      </c>
      <c r="AH29" s="52">
        <v>601.11662000000001</v>
      </c>
      <c r="AI29" s="52">
        <v>0</v>
      </c>
      <c r="AJ29" s="52">
        <v>640.56178</v>
      </c>
      <c r="AK29" s="52">
        <v>41.9893</v>
      </c>
      <c r="AL29" s="52">
        <v>2059.38886</v>
      </c>
      <c r="AM29" s="52">
        <v>0</v>
      </c>
      <c r="AN29" s="52">
        <v>43.866950000000003</v>
      </c>
      <c r="AO29" s="52">
        <v>0</v>
      </c>
      <c r="AP29" s="52">
        <v>43.866950000000003</v>
      </c>
      <c r="AQ29" s="52">
        <v>0.29808000000000001</v>
      </c>
      <c r="AR29" s="52">
        <v>9754.4918099999995</v>
      </c>
      <c r="AS29" s="52">
        <v>7.6539999999999997E-2</v>
      </c>
      <c r="AT29" s="52">
        <v>29.31345</v>
      </c>
      <c r="AU29" s="52">
        <v>0</v>
      </c>
      <c r="AV29" s="52">
        <v>29.389990000000001</v>
      </c>
      <c r="AW29" s="52">
        <v>143.17733000000001</v>
      </c>
      <c r="AX29" s="52">
        <v>308.73788999999999</v>
      </c>
      <c r="AY29" s="52">
        <v>183.29074</v>
      </c>
      <c r="AZ29" s="52">
        <v>0.73724000000000001</v>
      </c>
      <c r="BA29" s="52">
        <v>4.6379099999999998</v>
      </c>
      <c r="BB29" s="52">
        <v>7.02311</v>
      </c>
      <c r="BC29" s="52">
        <v>116.92663</v>
      </c>
      <c r="BD29" s="52">
        <v>18.286149999999999</v>
      </c>
      <c r="BE29" s="52">
        <v>142.23589000000001</v>
      </c>
      <c r="BF29" s="52">
        <v>14.453900000000001</v>
      </c>
      <c r="BG29" s="52">
        <v>633.04863</v>
      </c>
      <c r="BH29" s="52">
        <v>345.34643999999997</v>
      </c>
      <c r="BI29" s="52">
        <v>390.98878000000002</v>
      </c>
      <c r="BJ29" s="52">
        <v>5.8305300000000004</v>
      </c>
      <c r="BK29" s="52">
        <v>742.16575</v>
      </c>
      <c r="BL29" s="52">
        <v>394.44184999999999</v>
      </c>
      <c r="BM29" s="52">
        <v>2691.94931</v>
      </c>
      <c r="BN29" s="52">
        <v>42.426479999999998</v>
      </c>
      <c r="BO29" s="52">
        <v>54.068730000000002</v>
      </c>
      <c r="BP29" s="52">
        <v>0.75307000000000002</v>
      </c>
      <c r="BQ29" s="52">
        <v>97.248270000000005</v>
      </c>
      <c r="BR29" s="52">
        <v>295.52690000000001</v>
      </c>
      <c r="BS29" s="52">
        <v>3285.5533</v>
      </c>
      <c r="BT29" s="52">
        <v>13.622529999999999</v>
      </c>
      <c r="BU29" s="52">
        <v>0.90205999999999997</v>
      </c>
      <c r="BV29" s="52">
        <v>0</v>
      </c>
      <c r="BW29" s="52">
        <v>14.52459</v>
      </c>
      <c r="BX29" s="52">
        <v>100.29967000000001</v>
      </c>
      <c r="BY29" s="52">
        <v>831.17363999999998</v>
      </c>
      <c r="BZ29" s="52">
        <v>0</v>
      </c>
      <c r="CA29" s="52">
        <v>0</v>
      </c>
      <c r="CB29" s="52">
        <v>0</v>
      </c>
      <c r="CC29" s="52">
        <v>0</v>
      </c>
      <c r="CD29" s="52">
        <v>12.42667</v>
      </c>
      <c r="CE29" s="53" t="s">
        <v>146</v>
      </c>
      <c r="CF29" s="53" t="s">
        <v>147</v>
      </c>
    </row>
    <row r="30" spans="1:84">
      <c r="A30" s="63" t="s">
        <v>27</v>
      </c>
      <c r="B30" s="23">
        <v>479.43691999999999</v>
      </c>
      <c r="C30" s="23">
        <v>130.43989999999999</v>
      </c>
      <c r="D30" s="23">
        <v>0.79384999999999994</v>
      </c>
      <c r="E30" s="47">
        <v>610.67066999999997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47">
        <v>0</v>
      </c>
      <c r="M30" s="23">
        <v>2518.2731199999998</v>
      </c>
      <c r="N30" s="23">
        <v>0</v>
      </c>
      <c r="O30" s="23">
        <v>365.92989999999998</v>
      </c>
      <c r="P30" s="23">
        <v>416.82711999999998</v>
      </c>
      <c r="Q30" s="23">
        <v>782.75701000000004</v>
      </c>
      <c r="R30" s="23">
        <v>120.14831</v>
      </c>
      <c r="S30" s="23">
        <v>3421.1784499999999</v>
      </c>
      <c r="U30" s="51">
        <v>19</v>
      </c>
      <c r="V30" s="53" t="s">
        <v>27</v>
      </c>
      <c r="W30" s="52">
        <v>540.61091999999996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0</v>
      </c>
      <c r="AE30" s="52">
        <v>0</v>
      </c>
      <c r="AF30" s="52">
        <v>2102.2014300000001</v>
      </c>
      <c r="AG30" s="52">
        <v>0</v>
      </c>
      <c r="AH30" s="52">
        <v>365.77408000000003</v>
      </c>
      <c r="AI30" s="52">
        <v>740.91728000000001</v>
      </c>
      <c r="AJ30" s="52">
        <v>1106.69136</v>
      </c>
      <c r="AK30" s="52">
        <v>133.22694999999999</v>
      </c>
      <c r="AL30" s="52">
        <v>3854.7612800000002</v>
      </c>
      <c r="AM30" s="52">
        <v>0</v>
      </c>
      <c r="AN30" s="52">
        <v>13.535259999999999</v>
      </c>
      <c r="AO30" s="52">
        <v>0</v>
      </c>
      <c r="AP30" s="52">
        <v>13.535259999999999</v>
      </c>
      <c r="AQ30" s="52">
        <v>37.340429999999998</v>
      </c>
      <c r="AR30" s="52">
        <v>14245.180619999999</v>
      </c>
      <c r="AS30" s="52">
        <v>0</v>
      </c>
      <c r="AT30" s="52">
        <v>6.8559999999999996E-2</v>
      </c>
      <c r="AU30" s="52">
        <v>0</v>
      </c>
      <c r="AV30" s="52">
        <v>6.8559999999999996E-2</v>
      </c>
      <c r="AW30" s="52">
        <v>21.615600000000001</v>
      </c>
      <c r="AX30" s="52">
        <v>70.514600000000002</v>
      </c>
      <c r="AY30" s="52">
        <v>66.488500000000002</v>
      </c>
      <c r="AZ30" s="52">
        <v>1.9553</v>
      </c>
      <c r="BA30" s="52">
        <v>0</v>
      </c>
      <c r="BB30" s="52">
        <v>0</v>
      </c>
      <c r="BC30" s="52">
        <v>0</v>
      </c>
      <c r="BD30" s="52">
        <v>0</v>
      </c>
      <c r="BE30" s="52">
        <v>0</v>
      </c>
      <c r="BF30" s="52">
        <v>0</v>
      </c>
      <c r="BG30" s="52">
        <v>145.60479000000001</v>
      </c>
      <c r="BH30" s="52">
        <v>37.887259999999998</v>
      </c>
      <c r="BI30" s="52">
        <v>282.51639</v>
      </c>
      <c r="BJ30" s="52">
        <v>112.00724</v>
      </c>
      <c r="BK30" s="52">
        <v>432.41088999999999</v>
      </c>
      <c r="BL30" s="52">
        <v>252.08726999999999</v>
      </c>
      <c r="BM30" s="52">
        <v>1331.17851</v>
      </c>
      <c r="BN30" s="52">
        <v>54.996389999999998</v>
      </c>
      <c r="BO30" s="52">
        <v>18.725539999999999</v>
      </c>
      <c r="BP30" s="52">
        <v>0</v>
      </c>
      <c r="BQ30" s="52">
        <v>73.72193</v>
      </c>
      <c r="BR30" s="52">
        <v>260.92869999999999</v>
      </c>
      <c r="BS30" s="52">
        <v>1210.32591</v>
      </c>
      <c r="BT30" s="52">
        <v>13.16921</v>
      </c>
      <c r="BU30" s="52">
        <v>0</v>
      </c>
      <c r="BV30" s="52">
        <v>0</v>
      </c>
      <c r="BW30" s="52">
        <v>13.16921</v>
      </c>
      <c r="BX30" s="52">
        <v>99.813199999999995</v>
      </c>
      <c r="BY30" s="52">
        <v>0</v>
      </c>
      <c r="BZ30" s="52">
        <v>0</v>
      </c>
      <c r="CA30" s="52">
        <v>0</v>
      </c>
      <c r="CB30" s="52">
        <v>0</v>
      </c>
      <c r="CC30" s="52">
        <v>0</v>
      </c>
      <c r="CD30" s="52">
        <v>0</v>
      </c>
      <c r="CE30" s="53" t="s">
        <v>146</v>
      </c>
      <c r="CF30" s="53" t="s">
        <v>147</v>
      </c>
    </row>
    <row r="31" spans="1:84">
      <c r="A31" s="62" t="s">
        <v>28</v>
      </c>
      <c r="B31" s="22">
        <v>423.03913999999997</v>
      </c>
      <c r="C31" s="22">
        <v>11.270300000000001</v>
      </c>
      <c r="D31" s="22">
        <v>0.45950000000000002</v>
      </c>
      <c r="E31" s="46">
        <v>434.76893999999999</v>
      </c>
      <c r="F31" s="22">
        <v>8.1760599999999997</v>
      </c>
      <c r="G31" s="22">
        <v>0</v>
      </c>
      <c r="H31" s="22">
        <v>29.36561</v>
      </c>
      <c r="I31" s="22">
        <v>11.03229</v>
      </c>
      <c r="J31" s="22">
        <v>40.3979</v>
      </c>
      <c r="K31" s="22">
        <v>3.0320800000000001</v>
      </c>
      <c r="L31" s="46">
        <v>51.60604</v>
      </c>
      <c r="M31" s="22">
        <v>2471.3339799999999</v>
      </c>
      <c r="N31" s="22">
        <v>0</v>
      </c>
      <c r="O31" s="22">
        <v>0</v>
      </c>
      <c r="P31" s="22">
        <v>0</v>
      </c>
      <c r="Q31" s="22">
        <v>0</v>
      </c>
      <c r="R31" s="22">
        <v>55.617370000000001</v>
      </c>
      <c r="S31" s="22">
        <v>2526.9513499999998</v>
      </c>
      <c r="U31" s="51">
        <v>20</v>
      </c>
      <c r="V31" s="53" t="s">
        <v>28</v>
      </c>
      <c r="W31" s="52">
        <v>628.52205000000004</v>
      </c>
      <c r="X31" s="52">
        <v>11.27408</v>
      </c>
      <c r="Y31" s="52">
        <v>0</v>
      </c>
      <c r="Z31" s="52">
        <v>8.6500900000000005</v>
      </c>
      <c r="AA31" s="52">
        <v>0</v>
      </c>
      <c r="AB31" s="52">
        <v>233.19221999999999</v>
      </c>
      <c r="AC31" s="52">
        <v>160.98983000000001</v>
      </c>
      <c r="AD31" s="52">
        <v>394.18205</v>
      </c>
      <c r="AE31" s="52">
        <v>0.66564999999999996</v>
      </c>
      <c r="AF31" s="52">
        <v>2515.3880899999999</v>
      </c>
      <c r="AG31" s="52">
        <v>0</v>
      </c>
      <c r="AH31" s="52">
        <v>55.446809999999999</v>
      </c>
      <c r="AI31" s="52">
        <v>0</v>
      </c>
      <c r="AJ31" s="52">
        <v>55.446809999999999</v>
      </c>
      <c r="AK31" s="52">
        <v>57.93244</v>
      </c>
      <c r="AL31" s="52">
        <v>4137.8666199999998</v>
      </c>
      <c r="AM31" s="52">
        <v>10.82734</v>
      </c>
      <c r="AN31" s="52">
        <v>7.8430999999999997</v>
      </c>
      <c r="AO31" s="52">
        <v>0</v>
      </c>
      <c r="AP31" s="52">
        <v>18.670439999999999</v>
      </c>
      <c r="AQ31" s="52">
        <v>93.655410000000003</v>
      </c>
      <c r="AR31" s="52">
        <v>22436.238959999999</v>
      </c>
      <c r="AS31" s="52">
        <v>0</v>
      </c>
      <c r="AT31" s="52">
        <v>0</v>
      </c>
      <c r="AU31" s="52">
        <v>0</v>
      </c>
      <c r="AV31" s="52">
        <v>0</v>
      </c>
      <c r="AW31" s="52">
        <v>0</v>
      </c>
      <c r="AX31" s="52">
        <v>153.53962999999999</v>
      </c>
      <c r="AY31" s="52">
        <v>79.451970000000003</v>
      </c>
      <c r="AZ31" s="52">
        <v>0.57099999999999995</v>
      </c>
      <c r="BA31" s="52">
        <v>12.29332</v>
      </c>
      <c r="BB31" s="52">
        <v>0</v>
      </c>
      <c r="BC31" s="52">
        <v>82.905720000000002</v>
      </c>
      <c r="BD31" s="52">
        <v>94.589889999999997</v>
      </c>
      <c r="BE31" s="52">
        <v>177.49561</v>
      </c>
      <c r="BF31" s="52">
        <v>3.1599599999999999</v>
      </c>
      <c r="BG31" s="52">
        <v>108.03848000000001</v>
      </c>
      <c r="BH31" s="52">
        <v>14.80777</v>
      </c>
      <c r="BI31" s="52">
        <v>69.482519999999994</v>
      </c>
      <c r="BJ31" s="52">
        <v>24.352989999999998</v>
      </c>
      <c r="BK31" s="52">
        <v>108.64328999999999</v>
      </c>
      <c r="BL31" s="52">
        <v>86.929500000000004</v>
      </c>
      <c r="BM31" s="52">
        <v>631.34052999999994</v>
      </c>
      <c r="BN31" s="52">
        <v>232.02611999999999</v>
      </c>
      <c r="BO31" s="52">
        <v>73.609399999999994</v>
      </c>
      <c r="BP31" s="52">
        <v>13.69598</v>
      </c>
      <c r="BQ31" s="52">
        <v>319.33150000000001</v>
      </c>
      <c r="BR31" s="52">
        <v>410.22003999999998</v>
      </c>
      <c r="BS31" s="52">
        <v>1524.95974</v>
      </c>
      <c r="BT31" s="52">
        <v>69.942930000000004</v>
      </c>
      <c r="BU31" s="52">
        <v>0.85833000000000004</v>
      </c>
      <c r="BV31" s="52">
        <v>0</v>
      </c>
      <c r="BW31" s="52">
        <v>70.801259999999999</v>
      </c>
      <c r="BX31" s="52">
        <v>178.83161000000001</v>
      </c>
      <c r="BY31" s="52">
        <v>439.11786999999998</v>
      </c>
      <c r="BZ31" s="52">
        <v>0</v>
      </c>
      <c r="CA31" s="52">
        <v>0</v>
      </c>
      <c r="CB31" s="52">
        <v>0</v>
      </c>
      <c r="CC31" s="52">
        <v>0</v>
      </c>
      <c r="CD31" s="52">
        <v>20.831990000000001</v>
      </c>
      <c r="CE31" s="53" t="s">
        <v>146</v>
      </c>
      <c r="CF31" s="53" t="s">
        <v>147</v>
      </c>
    </row>
    <row r="32" spans="1:84">
      <c r="A32" s="62" t="s">
        <v>29</v>
      </c>
      <c r="B32" s="22">
        <v>450.19499999999999</v>
      </c>
      <c r="C32" s="22">
        <v>258.87099999999998</v>
      </c>
      <c r="D32" s="22">
        <v>2.1259999999999999</v>
      </c>
      <c r="E32" s="46">
        <v>711.19200000000001</v>
      </c>
      <c r="F32" s="22">
        <v>21.45431</v>
      </c>
      <c r="G32" s="22">
        <v>0</v>
      </c>
      <c r="H32" s="22">
        <v>0</v>
      </c>
      <c r="I32" s="22">
        <v>376.18081000000001</v>
      </c>
      <c r="J32" s="22">
        <v>376.18081000000001</v>
      </c>
      <c r="K32" s="22">
        <v>0</v>
      </c>
      <c r="L32" s="46">
        <v>397.63513</v>
      </c>
      <c r="M32" s="22">
        <v>781.74825999999996</v>
      </c>
      <c r="N32" s="22">
        <v>220.78912</v>
      </c>
      <c r="O32" s="22">
        <v>190.76486</v>
      </c>
      <c r="P32" s="22">
        <v>1.80707</v>
      </c>
      <c r="Q32" s="22">
        <v>413.36106000000001</v>
      </c>
      <c r="R32" s="22">
        <v>40.6297</v>
      </c>
      <c r="S32" s="22">
        <v>1235.73901</v>
      </c>
      <c r="U32" s="51">
        <v>21</v>
      </c>
      <c r="V32" s="53" t="s">
        <v>29</v>
      </c>
      <c r="W32" s="52">
        <v>216.52264</v>
      </c>
      <c r="X32" s="52">
        <v>286.94648000000001</v>
      </c>
      <c r="Y32" s="52">
        <v>151.29</v>
      </c>
      <c r="Z32" s="52">
        <v>24.586030000000001</v>
      </c>
      <c r="AA32" s="52">
        <v>0</v>
      </c>
      <c r="AB32" s="52">
        <v>0</v>
      </c>
      <c r="AC32" s="52">
        <v>373.23077000000001</v>
      </c>
      <c r="AD32" s="52">
        <v>373.23077000000001</v>
      </c>
      <c r="AE32" s="52">
        <v>0</v>
      </c>
      <c r="AF32" s="52">
        <v>768.72897</v>
      </c>
      <c r="AG32" s="52">
        <v>237.50894</v>
      </c>
      <c r="AH32" s="52">
        <v>191.15618000000001</v>
      </c>
      <c r="AI32" s="52">
        <v>1.9228799999999999</v>
      </c>
      <c r="AJ32" s="52">
        <v>430.58800000000002</v>
      </c>
      <c r="AK32" s="52">
        <v>33.625169999999997</v>
      </c>
      <c r="AL32" s="52">
        <v>2263.3671100000001</v>
      </c>
      <c r="AM32" s="52">
        <v>23.179030000000001</v>
      </c>
      <c r="AN32" s="52">
        <v>29.498390000000001</v>
      </c>
      <c r="AO32" s="52">
        <v>0</v>
      </c>
      <c r="AP32" s="52">
        <v>52.677410000000002</v>
      </c>
      <c r="AQ32" s="52">
        <v>17.955570000000002</v>
      </c>
      <c r="AR32" s="52">
        <v>5835.1658900000002</v>
      </c>
      <c r="AS32" s="52">
        <v>1.15737</v>
      </c>
      <c r="AT32" s="52">
        <v>0</v>
      </c>
      <c r="AU32" s="52">
        <v>6.3843899999999998</v>
      </c>
      <c r="AV32" s="52">
        <v>7.54176</v>
      </c>
      <c r="AW32" s="52">
        <v>5.3697900000000001</v>
      </c>
      <c r="AX32" s="52">
        <v>34.58858</v>
      </c>
      <c r="AY32" s="52">
        <v>43.854120000000002</v>
      </c>
      <c r="AZ32" s="52">
        <v>0</v>
      </c>
      <c r="BA32" s="52">
        <v>0</v>
      </c>
      <c r="BB32" s="52">
        <v>0</v>
      </c>
      <c r="BC32" s="52">
        <v>0</v>
      </c>
      <c r="BD32" s="52">
        <v>64.155000000000001</v>
      </c>
      <c r="BE32" s="52">
        <v>64.155000000000001</v>
      </c>
      <c r="BF32" s="52">
        <v>0</v>
      </c>
      <c r="BG32" s="52">
        <v>111.08737000000001</v>
      </c>
      <c r="BH32" s="52">
        <v>187.61975000000001</v>
      </c>
      <c r="BI32" s="52">
        <v>134.00370000000001</v>
      </c>
      <c r="BJ32" s="52">
        <v>0</v>
      </c>
      <c r="BK32" s="52">
        <v>321.62344999999999</v>
      </c>
      <c r="BL32" s="52">
        <v>214.11354</v>
      </c>
      <c r="BM32" s="52">
        <v>890.84312999999997</v>
      </c>
      <c r="BN32" s="52">
        <v>154.27857</v>
      </c>
      <c r="BO32" s="52">
        <v>58.345619999999997</v>
      </c>
      <c r="BP32" s="52">
        <v>0.2</v>
      </c>
      <c r="BQ32" s="52">
        <v>212.82418999999999</v>
      </c>
      <c r="BR32" s="52">
        <v>251.95335</v>
      </c>
      <c r="BS32" s="52">
        <v>1357.87806</v>
      </c>
      <c r="BT32" s="52">
        <v>8.2940000000000005</v>
      </c>
      <c r="BU32" s="52">
        <v>0</v>
      </c>
      <c r="BV32" s="52">
        <v>0</v>
      </c>
      <c r="BW32" s="52">
        <v>8.2940000000000005</v>
      </c>
      <c r="BX32" s="52">
        <v>20.534980000000001</v>
      </c>
      <c r="BY32" s="52">
        <v>401.07243999999997</v>
      </c>
      <c r="BZ32" s="52">
        <v>2.3268300000000002</v>
      </c>
      <c r="CA32" s="52">
        <v>0</v>
      </c>
      <c r="CB32" s="52">
        <v>0</v>
      </c>
      <c r="CC32" s="52">
        <v>2.3268300000000002</v>
      </c>
      <c r="CD32" s="52">
        <v>0.65575000000000006</v>
      </c>
      <c r="CE32" s="53" t="s">
        <v>146</v>
      </c>
      <c r="CF32" s="53" t="s">
        <v>147</v>
      </c>
    </row>
    <row r="33" spans="1:84">
      <c r="A33" s="62" t="s">
        <v>30</v>
      </c>
      <c r="B33" s="22">
        <v>483.73806000000002</v>
      </c>
      <c r="C33" s="22">
        <v>28.20036</v>
      </c>
      <c r="D33" s="22">
        <v>0</v>
      </c>
      <c r="E33" s="46">
        <v>511.93842000000001</v>
      </c>
      <c r="F33" s="22">
        <v>0</v>
      </c>
      <c r="G33" s="22">
        <v>0</v>
      </c>
      <c r="H33" s="22">
        <v>0</v>
      </c>
      <c r="I33" s="22">
        <v>33.788939999999997</v>
      </c>
      <c r="J33" s="22">
        <v>33.788939999999997</v>
      </c>
      <c r="K33" s="22">
        <v>0</v>
      </c>
      <c r="L33" s="46">
        <v>33.788939999999997</v>
      </c>
      <c r="M33" s="22">
        <v>230.26721000000001</v>
      </c>
      <c r="N33" s="22">
        <v>685.81066999999996</v>
      </c>
      <c r="O33" s="22">
        <v>0</v>
      </c>
      <c r="P33" s="22">
        <v>0</v>
      </c>
      <c r="Q33" s="22">
        <v>685.81066999999996</v>
      </c>
      <c r="R33" s="22">
        <v>84.688280000000006</v>
      </c>
      <c r="S33" s="22">
        <v>1000.76616</v>
      </c>
      <c r="U33" s="51">
        <v>22</v>
      </c>
      <c r="V33" s="53" t="s">
        <v>30</v>
      </c>
      <c r="W33" s="52">
        <v>514.96002999999996</v>
      </c>
      <c r="X33" s="52">
        <v>0</v>
      </c>
      <c r="Y33" s="52">
        <v>0</v>
      </c>
      <c r="Z33" s="52">
        <v>0</v>
      </c>
      <c r="AA33" s="52">
        <v>0</v>
      </c>
      <c r="AB33" s="52">
        <v>0</v>
      </c>
      <c r="AC33" s="52">
        <v>21.033819999999999</v>
      </c>
      <c r="AD33" s="52">
        <v>21.033819999999999</v>
      </c>
      <c r="AE33" s="52">
        <v>0</v>
      </c>
      <c r="AF33" s="52">
        <v>406.66881000000001</v>
      </c>
      <c r="AG33" s="52">
        <v>503.11090000000002</v>
      </c>
      <c r="AH33" s="52">
        <v>0</v>
      </c>
      <c r="AI33" s="52">
        <v>43.343499999999999</v>
      </c>
      <c r="AJ33" s="52">
        <v>546.45441000000005</v>
      </c>
      <c r="AK33" s="52">
        <v>7.8178299999999998</v>
      </c>
      <c r="AL33" s="52">
        <v>1355.01604</v>
      </c>
      <c r="AM33" s="52">
        <v>432.37648000000002</v>
      </c>
      <c r="AN33" s="52">
        <v>0</v>
      </c>
      <c r="AO33" s="52">
        <v>0</v>
      </c>
      <c r="AP33" s="52">
        <v>432.37648000000002</v>
      </c>
      <c r="AQ33" s="52">
        <v>0</v>
      </c>
      <c r="AR33" s="52">
        <v>4936.8939499999997</v>
      </c>
      <c r="AS33" s="52">
        <v>0</v>
      </c>
      <c r="AT33" s="52">
        <v>0</v>
      </c>
      <c r="AU33" s="52">
        <v>0</v>
      </c>
      <c r="AV33" s="52">
        <v>0</v>
      </c>
      <c r="AW33" s="52">
        <v>0</v>
      </c>
      <c r="AX33" s="52">
        <v>263.73257999999998</v>
      </c>
      <c r="AY33" s="52">
        <v>47.910469999999997</v>
      </c>
      <c r="AZ33" s="52">
        <v>1.101</v>
      </c>
      <c r="BA33" s="52">
        <v>0.35899999999999999</v>
      </c>
      <c r="BB33" s="52">
        <v>1.6199999999999999E-3</v>
      </c>
      <c r="BC33" s="52">
        <v>5.2226400000000002</v>
      </c>
      <c r="BD33" s="52">
        <v>26.572189999999999</v>
      </c>
      <c r="BE33" s="52">
        <v>31.79646</v>
      </c>
      <c r="BF33" s="52">
        <v>0</v>
      </c>
      <c r="BG33" s="52">
        <v>202.81523000000001</v>
      </c>
      <c r="BH33" s="52">
        <v>228.52037999999999</v>
      </c>
      <c r="BI33" s="52">
        <v>3.3264499999999999</v>
      </c>
      <c r="BJ33" s="52">
        <v>38.694110000000002</v>
      </c>
      <c r="BK33" s="52">
        <v>270.54093999999998</v>
      </c>
      <c r="BL33" s="52">
        <v>3.8317199999999998</v>
      </c>
      <c r="BM33" s="52">
        <v>1239.6271999999999</v>
      </c>
      <c r="BN33" s="52">
        <v>10.19955</v>
      </c>
      <c r="BO33" s="52">
        <v>0</v>
      </c>
      <c r="BP33" s="52">
        <v>0</v>
      </c>
      <c r="BQ33" s="52">
        <v>10.19955</v>
      </c>
      <c r="BR33" s="52">
        <v>15.508990000000001</v>
      </c>
      <c r="BS33" s="52">
        <v>1734.5830599999999</v>
      </c>
      <c r="BT33" s="52">
        <v>123.21810000000001</v>
      </c>
      <c r="BU33" s="52">
        <v>0</v>
      </c>
      <c r="BV33" s="52">
        <v>0</v>
      </c>
      <c r="BW33" s="52">
        <v>123.21810000000001</v>
      </c>
      <c r="BX33" s="52">
        <v>0</v>
      </c>
      <c r="BY33" s="52">
        <v>904.41407000000004</v>
      </c>
      <c r="BZ33" s="52">
        <v>0</v>
      </c>
      <c r="CA33" s="52">
        <v>0</v>
      </c>
      <c r="CB33" s="52">
        <v>0</v>
      </c>
      <c r="CC33" s="52">
        <v>0</v>
      </c>
      <c r="CD33" s="52">
        <v>0</v>
      </c>
      <c r="CE33" s="53" t="s">
        <v>146</v>
      </c>
      <c r="CF33" s="53" t="s">
        <v>147</v>
      </c>
    </row>
    <row r="34" spans="1:84">
      <c r="A34" s="63" t="s">
        <v>31</v>
      </c>
      <c r="B34" s="23">
        <v>248.221</v>
      </c>
      <c r="C34" s="23">
        <v>30.919</v>
      </c>
      <c r="D34" s="23">
        <v>0.14000000000000001</v>
      </c>
      <c r="E34" s="47">
        <v>279.27999999999997</v>
      </c>
      <c r="F34" s="23">
        <v>0.05</v>
      </c>
      <c r="G34" s="23">
        <v>0</v>
      </c>
      <c r="H34" s="23">
        <v>0.85</v>
      </c>
      <c r="I34" s="23">
        <v>1.75</v>
      </c>
      <c r="J34" s="23">
        <v>2.6</v>
      </c>
      <c r="K34" s="23">
        <v>0</v>
      </c>
      <c r="L34" s="47">
        <v>2.65</v>
      </c>
      <c r="M34" s="23">
        <v>772.86699999999996</v>
      </c>
      <c r="N34" s="23">
        <v>1.4510000000000001</v>
      </c>
      <c r="O34" s="23">
        <v>0.79400000000000004</v>
      </c>
      <c r="P34" s="23">
        <v>0</v>
      </c>
      <c r="Q34" s="23">
        <v>2.2450000000000001</v>
      </c>
      <c r="R34" s="23">
        <v>16.893999999999998</v>
      </c>
      <c r="S34" s="23">
        <v>792.00599999999997</v>
      </c>
      <c r="U34" s="51">
        <v>23</v>
      </c>
      <c r="V34" s="53" t="s">
        <v>31</v>
      </c>
      <c r="W34" s="52">
        <v>248.221</v>
      </c>
      <c r="X34" s="52">
        <v>30.919</v>
      </c>
      <c r="Y34" s="52">
        <v>0.14000000000000001</v>
      </c>
      <c r="Z34" s="52">
        <v>0.05</v>
      </c>
      <c r="AA34" s="52">
        <v>0</v>
      </c>
      <c r="AB34" s="52">
        <v>0</v>
      </c>
      <c r="AC34" s="52">
        <v>2.59</v>
      </c>
      <c r="AD34" s="52">
        <v>2.59</v>
      </c>
      <c r="AE34" s="52">
        <v>0</v>
      </c>
      <c r="AF34" s="52">
        <v>772.89800000000002</v>
      </c>
      <c r="AG34" s="52">
        <v>2.2549999999999999</v>
      </c>
      <c r="AH34" s="52">
        <v>0</v>
      </c>
      <c r="AI34" s="52">
        <v>0</v>
      </c>
      <c r="AJ34" s="52">
        <v>2.2549999999999999</v>
      </c>
      <c r="AK34" s="52">
        <v>16.696000000000002</v>
      </c>
      <c r="AL34" s="52">
        <v>926.86900000000003</v>
      </c>
      <c r="AM34" s="52">
        <v>1.7170000000000001</v>
      </c>
      <c r="AN34" s="52">
        <v>0</v>
      </c>
      <c r="AO34" s="52">
        <v>0</v>
      </c>
      <c r="AP34" s="52">
        <v>1.7170000000000001</v>
      </c>
      <c r="AQ34" s="52">
        <v>11.340999999999999</v>
      </c>
      <c r="AR34" s="52">
        <v>3264.9169999999999</v>
      </c>
      <c r="AS34" s="52">
        <v>0.32</v>
      </c>
      <c r="AT34" s="52">
        <v>0</v>
      </c>
      <c r="AU34" s="52">
        <v>0</v>
      </c>
      <c r="AV34" s="52">
        <v>0.32</v>
      </c>
      <c r="AW34" s="52">
        <v>4.4580000000000002</v>
      </c>
      <c r="AX34" s="52">
        <v>72.19</v>
      </c>
      <c r="AY34" s="52">
        <v>14.13</v>
      </c>
      <c r="AZ34" s="52">
        <v>0.66</v>
      </c>
      <c r="BA34" s="52">
        <v>2.996</v>
      </c>
      <c r="BB34" s="52">
        <v>0</v>
      </c>
      <c r="BC34" s="52">
        <v>0</v>
      </c>
      <c r="BD34" s="52">
        <v>13.234999999999999</v>
      </c>
      <c r="BE34" s="52">
        <v>13.234999999999999</v>
      </c>
      <c r="BF34" s="52">
        <v>9.9000000000000005E-2</v>
      </c>
      <c r="BG34" s="52">
        <v>84.001000000000005</v>
      </c>
      <c r="BH34" s="52">
        <v>13.276</v>
      </c>
      <c r="BI34" s="52">
        <v>0</v>
      </c>
      <c r="BJ34" s="52">
        <v>0</v>
      </c>
      <c r="BK34" s="52">
        <v>13.276</v>
      </c>
      <c r="BL34" s="52">
        <v>31.977</v>
      </c>
      <c r="BM34" s="52">
        <v>189.92400000000001</v>
      </c>
      <c r="BN34" s="52">
        <v>15.417</v>
      </c>
      <c r="BO34" s="52">
        <v>0</v>
      </c>
      <c r="BP34" s="52">
        <v>0</v>
      </c>
      <c r="BQ34" s="52">
        <v>15.417</v>
      </c>
      <c r="BR34" s="52">
        <v>37.79</v>
      </c>
      <c r="BS34" s="52">
        <v>494.149</v>
      </c>
      <c r="BT34" s="52">
        <v>4.6479999999999997</v>
      </c>
      <c r="BU34" s="52">
        <v>0</v>
      </c>
      <c r="BV34" s="52">
        <v>0</v>
      </c>
      <c r="BW34" s="52">
        <v>4.6479999999999997</v>
      </c>
      <c r="BX34" s="52">
        <v>6.3150000000000004</v>
      </c>
      <c r="BY34" s="52">
        <v>70.456999999999994</v>
      </c>
      <c r="BZ34" s="52">
        <v>0</v>
      </c>
      <c r="CA34" s="52">
        <v>0</v>
      </c>
      <c r="CB34" s="52">
        <v>0</v>
      </c>
      <c r="CC34" s="52">
        <v>0</v>
      </c>
      <c r="CD34" s="52">
        <v>0.02</v>
      </c>
      <c r="CE34" s="53" t="s">
        <v>146</v>
      </c>
      <c r="CF34" s="53" t="s">
        <v>147</v>
      </c>
    </row>
    <row r="35" spans="1:84">
      <c r="A35" s="62" t="s">
        <v>32</v>
      </c>
      <c r="B35" s="22">
        <v>65.234290000000001</v>
      </c>
      <c r="C35" s="22">
        <v>76.90325</v>
      </c>
      <c r="D35" s="22">
        <v>0</v>
      </c>
      <c r="E35" s="46">
        <v>142.13754</v>
      </c>
      <c r="F35" s="22">
        <v>12.54518</v>
      </c>
      <c r="G35" s="22">
        <v>0</v>
      </c>
      <c r="H35" s="22">
        <v>47.863840000000003</v>
      </c>
      <c r="I35" s="22">
        <v>8.0402500000000003</v>
      </c>
      <c r="J35" s="22">
        <v>55.904089999999997</v>
      </c>
      <c r="K35" s="22">
        <v>0.65534000000000003</v>
      </c>
      <c r="L35" s="46">
        <v>69.104619999999997</v>
      </c>
      <c r="M35" s="22">
        <v>130.45571000000001</v>
      </c>
      <c r="N35" s="22">
        <v>121.40689</v>
      </c>
      <c r="O35" s="22">
        <v>41.251539999999999</v>
      </c>
      <c r="P35" s="22">
        <v>0</v>
      </c>
      <c r="Q35" s="22">
        <v>162.65843000000001</v>
      </c>
      <c r="R35" s="22">
        <v>29.105519999999999</v>
      </c>
      <c r="S35" s="22">
        <v>322.21967000000001</v>
      </c>
      <c r="U35" s="51">
        <v>24</v>
      </c>
      <c r="V35" s="53" t="s">
        <v>32</v>
      </c>
      <c r="W35" s="52">
        <v>59.74924</v>
      </c>
      <c r="X35" s="52">
        <v>82.386799999999994</v>
      </c>
      <c r="Y35" s="52">
        <v>0</v>
      </c>
      <c r="Z35" s="52">
        <v>12.6449</v>
      </c>
      <c r="AA35" s="52">
        <v>0</v>
      </c>
      <c r="AB35" s="52">
        <v>47.921990000000001</v>
      </c>
      <c r="AC35" s="52">
        <v>7.8403799999999997</v>
      </c>
      <c r="AD35" s="52">
        <v>55.762369999999997</v>
      </c>
      <c r="AE35" s="52">
        <v>0.66715000000000002</v>
      </c>
      <c r="AF35" s="52">
        <v>136.32812999999999</v>
      </c>
      <c r="AG35" s="52">
        <v>117.60836999999999</v>
      </c>
      <c r="AH35" s="52">
        <v>40.331359999999997</v>
      </c>
      <c r="AI35" s="52">
        <v>0</v>
      </c>
      <c r="AJ35" s="52">
        <v>157.93973</v>
      </c>
      <c r="AK35" s="52">
        <v>26.586760000000002</v>
      </c>
      <c r="AL35" s="52">
        <v>693.97667999999999</v>
      </c>
      <c r="AM35" s="52">
        <v>0</v>
      </c>
      <c r="AN35" s="52">
        <v>0</v>
      </c>
      <c r="AO35" s="52">
        <v>0</v>
      </c>
      <c r="AP35" s="52">
        <v>0</v>
      </c>
      <c r="AQ35" s="52">
        <v>12.614000000000001</v>
      </c>
      <c r="AR35" s="52">
        <v>1275.22192</v>
      </c>
      <c r="AS35" s="52">
        <v>18.575040000000001</v>
      </c>
      <c r="AT35" s="52">
        <v>0</v>
      </c>
      <c r="AU35" s="52">
        <v>0</v>
      </c>
      <c r="AV35" s="52">
        <v>18.575040000000001</v>
      </c>
      <c r="AW35" s="52">
        <v>1.6307199999999999</v>
      </c>
      <c r="AX35" s="52">
        <v>80.826800000000006</v>
      </c>
      <c r="AY35" s="52">
        <v>252.30078</v>
      </c>
      <c r="AZ35" s="52">
        <v>4.7737299999999996</v>
      </c>
      <c r="BA35" s="52">
        <v>10.41052</v>
      </c>
      <c r="BB35" s="52">
        <v>0</v>
      </c>
      <c r="BC35" s="52">
        <v>71.284689999999998</v>
      </c>
      <c r="BD35" s="52">
        <v>224.96360999999999</v>
      </c>
      <c r="BE35" s="52">
        <v>296.24829999999997</v>
      </c>
      <c r="BF35" s="52">
        <v>4.1410299999999998</v>
      </c>
      <c r="BG35" s="52">
        <v>240.71924999999999</v>
      </c>
      <c r="BH35" s="52">
        <v>500.51094999999998</v>
      </c>
      <c r="BI35" s="52">
        <v>146.72621000000001</v>
      </c>
      <c r="BJ35" s="52">
        <v>9.5670000000000002</v>
      </c>
      <c r="BK35" s="52">
        <v>656.80416000000002</v>
      </c>
      <c r="BL35" s="52">
        <v>126.54146</v>
      </c>
      <c r="BM35" s="52">
        <v>1225.5482</v>
      </c>
      <c r="BN35" s="52">
        <v>213.70340999999999</v>
      </c>
      <c r="BO35" s="52">
        <v>9.8292900000000003</v>
      </c>
      <c r="BP35" s="52">
        <v>0</v>
      </c>
      <c r="BQ35" s="52">
        <v>223.53270000000001</v>
      </c>
      <c r="BR35" s="52">
        <v>126.30853</v>
      </c>
      <c r="BS35" s="52">
        <v>1535.4554800000001</v>
      </c>
      <c r="BT35" s="52">
        <v>126.78073999999999</v>
      </c>
      <c r="BU35" s="52">
        <v>0</v>
      </c>
      <c r="BV35" s="52">
        <v>0.36</v>
      </c>
      <c r="BW35" s="52">
        <v>127.14073999999999</v>
      </c>
      <c r="BX35" s="52">
        <v>166.10436999999999</v>
      </c>
      <c r="BY35" s="52">
        <v>530.42107999999996</v>
      </c>
      <c r="BZ35" s="52">
        <v>0.73916999999999999</v>
      </c>
      <c r="CA35" s="52">
        <v>0</v>
      </c>
      <c r="CB35" s="52">
        <v>0</v>
      </c>
      <c r="CC35" s="52">
        <v>0.73916999999999999</v>
      </c>
      <c r="CD35" s="52">
        <v>7.3585200000000004</v>
      </c>
      <c r="CE35" s="53" t="s">
        <v>146</v>
      </c>
      <c r="CF35" s="53" t="s">
        <v>147</v>
      </c>
    </row>
    <row r="36" spans="1:84">
      <c r="A36" s="62" t="s">
        <v>33</v>
      </c>
      <c r="B36" s="22">
        <v>0</v>
      </c>
      <c r="C36" s="22">
        <v>0</v>
      </c>
      <c r="D36" s="22">
        <v>0</v>
      </c>
      <c r="E36" s="46">
        <v>0</v>
      </c>
      <c r="F36" s="22">
        <v>6.4584099999999998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46">
        <v>6.4584099999999998</v>
      </c>
      <c r="M36" s="22">
        <v>94.475300000000004</v>
      </c>
      <c r="N36" s="22">
        <v>0</v>
      </c>
      <c r="O36" s="22">
        <v>0</v>
      </c>
      <c r="P36" s="22">
        <v>0</v>
      </c>
      <c r="Q36" s="22">
        <v>0</v>
      </c>
      <c r="R36" s="22">
        <v>6.4984200000000003</v>
      </c>
      <c r="S36" s="22">
        <v>100.97373</v>
      </c>
      <c r="U36" s="51">
        <v>25</v>
      </c>
      <c r="V36" s="53" t="s">
        <v>33</v>
      </c>
      <c r="W36" s="52">
        <v>50.83079</v>
      </c>
      <c r="X36" s="52">
        <v>11.78543</v>
      </c>
      <c r="Y36" s="52">
        <v>0</v>
      </c>
      <c r="Z36" s="52">
        <v>0</v>
      </c>
      <c r="AA36" s="52">
        <v>0</v>
      </c>
      <c r="AB36" s="52">
        <v>0</v>
      </c>
      <c r="AC36" s="52">
        <v>0</v>
      </c>
      <c r="AD36" s="52">
        <v>0</v>
      </c>
      <c r="AE36" s="52">
        <v>0</v>
      </c>
      <c r="AF36" s="52">
        <v>91.526259999999994</v>
      </c>
      <c r="AG36" s="52">
        <v>0</v>
      </c>
      <c r="AH36" s="52">
        <v>0</v>
      </c>
      <c r="AI36" s="52">
        <v>0</v>
      </c>
      <c r="AJ36" s="52">
        <v>0</v>
      </c>
      <c r="AK36" s="52">
        <v>7.20533</v>
      </c>
      <c r="AL36" s="52">
        <v>302.21026000000001</v>
      </c>
      <c r="AM36" s="52">
        <v>0</v>
      </c>
      <c r="AN36" s="52">
        <v>0</v>
      </c>
      <c r="AO36" s="52">
        <v>0</v>
      </c>
      <c r="AP36" s="52">
        <v>0</v>
      </c>
      <c r="AQ36" s="52">
        <v>0</v>
      </c>
      <c r="AR36" s="52">
        <v>856.24198000000001</v>
      </c>
      <c r="AS36" s="52">
        <v>0</v>
      </c>
      <c r="AT36" s="52">
        <v>0</v>
      </c>
      <c r="AU36" s="52">
        <v>0</v>
      </c>
      <c r="AV36" s="52">
        <v>0</v>
      </c>
      <c r="AW36" s="52">
        <v>0</v>
      </c>
      <c r="AX36" s="52">
        <v>134.80294000000001</v>
      </c>
      <c r="AY36" s="52">
        <v>351.63211999999999</v>
      </c>
      <c r="AZ36" s="52">
        <v>11.530480000000001</v>
      </c>
      <c r="BA36" s="52">
        <v>35.140639999999998</v>
      </c>
      <c r="BB36" s="52">
        <v>0</v>
      </c>
      <c r="BC36" s="52">
        <v>0</v>
      </c>
      <c r="BD36" s="52">
        <v>267.88986999999997</v>
      </c>
      <c r="BE36" s="52">
        <v>267.88986999999997</v>
      </c>
      <c r="BF36" s="52">
        <v>0.40100000000000002</v>
      </c>
      <c r="BG36" s="52">
        <v>1260.28845</v>
      </c>
      <c r="BH36" s="52">
        <v>137.65294</v>
      </c>
      <c r="BI36" s="52">
        <v>186.10792000000001</v>
      </c>
      <c r="BJ36" s="52">
        <v>0</v>
      </c>
      <c r="BK36" s="52">
        <v>323.76085999999998</v>
      </c>
      <c r="BL36" s="52">
        <v>258.06963000000002</v>
      </c>
      <c r="BM36" s="52">
        <v>3709.4432900000002</v>
      </c>
      <c r="BN36" s="52">
        <v>136.14084</v>
      </c>
      <c r="BO36" s="52">
        <v>0</v>
      </c>
      <c r="BP36" s="52">
        <v>5.5257899999999998</v>
      </c>
      <c r="BQ36" s="52">
        <v>141.66663</v>
      </c>
      <c r="BR36" s="52">
        <v>129.50827000000001</v>
      </c>
      <c r="BS36" s="52">
        <v>3000.8657899999998</v>
      </c>
      <c r="BT36" s="52">
        <v>13.113</v>
      </c>
      <c r="BU36" s="52">
        <v>0</v>
      </c>
      <c r="BV36" s="52">
        <v>0</v>
      </c>
      <c r="BW36" s="52">
        <v>13.113</v>
      </c>
      <c r="BX36" s="52">
        <v>0</v>
      </c>
      <c r="BY36" s="52">
        <v>0</v>
      </c>
      <c r="BZ36" s="52">
        <v>0</v>
      </c>
      <c r="CA36" s="52">
        <v>0</v>
      </c>
      <c r="CB36" s="52">
        <v>0</v>
      </c>
      <c r="CC36" s="52">
        <v>0</v>
      </c>
      <c r="CD36" s="52">
        <v>0</v>
      </c>
      <c r="CE36" s="53" t="s">
        <v>146</v>
      </c>
      <c r="CF36" s="53" t="s">
        <v>147</v>
      </c>
    </row>
    <row r="37" spans="1:84">
      <c r="A37" s="62" t="s">
        <v>34</v>
      </c>
      <c r="B37" s="22">
        <v>515.87221999999997</v>
      </c>
      <c r="C37" s="22">
        <v>42.060650000000003</v>
      </c>
      <c r="D37" s="22">
        <v>4.4089200000000002</v>
      </c>
      <c r="E37" s="46">
        <v>562.34178999999995</v>
      </c>
      <c r="F37" s="22">
        <v>0</v>
      </c>
      <c r="G37" s="22">
        <v>0</v>
      </c>
      <c r="H37" s="22">
        <v>0</v>
      </c>
      <c r="I37" s="22">
        <v>335.36781000000002</v>
      </c>
      <c r="J37" s="22">
        <v>335.36781000000002</v>
      </c>
      <c r="K37" s="22">
        <v>10.868</v>
      </c>
      <c r="L37" s="46">
        <v>346.23581000000001</v>
      </c>
      <c r="M37" s="22">
        <v>1993.89445</v>
      </c>
      <c r="N37" s="22">
        <v>36.926969999999997</v>
      </c>
      <c r="O37" s="22">
        <v>0</v>
      </c>
      <c r="P37" s="22">
        <v>0</v>
      </c>
      <c r="Q37" s="22">
        <v>36.926969999999997</v>
      </c>
      <c r="R37" s="22">
        <v>99.461879999999994</v>
      </c>
      <c r="S37" s="22">
        <v>2130.2833000000001</v>
      </c>
      <c r="U37" s="51">
        <v>26</v>
      </c>
      <c r="V37" s="53" t="s">
        <v>34</v>
      </c>
      <c r="W37" s="52">
        <v>513.37679000000003</v>
      </c>
      <c r="X37" s="52">
        <v>38.300310000000003</v>
      </c>
      <c r="Y37" s="52">
        <v>10.66522</v>
      </c>
      <c r="Z37" s="52">
        <v>0</v>
      </c>
      <c r="AA37" s="52">
        <v>0</v>
      </c>
      <c r="AB37" s="52">
        <v>0</v>
      </c>
      <c r="AC37" s="52">
        <v>322.33555000000001</v>
      </c>
      <c r="AD37" s="52">
        <v>322.33555000000001</v>
      </c>
      <c r="AE37" s="52">
        <v>16.628209999999999</v>
      </c>
      <c r="AF37" s="52">
        <v>2010.45598</v>
      </c>
      <c r="AG37" s="52">
        <v>30.144950000000001</v>
      </c>
      <c r="AH37" s="52">
        <v>0</v>
      </c>
      <c r="AI37" s="52">
        <v>0</v>
      </c>
      <c r="AJ37" s="52">
        <v>30.144950000000001</v>
      </c>
      <c r="AK37" s="52">
        <v>89.341390000000004</v>
      </c>
      <c r="AL37" s="52">
        <v>4840.8514999999998</v>
      </c>
      <c r="AM37" s="52">
        <v>18.307079999999999</v>
      </c>
      <c r="AN37" s="52">
        <v>0</v>
      </c>
      <c r="AO37" s="52">
        <v>0</v>
      </c>
      <c r="AP37" s="52">
        <v>18.307079999999999</v>
      </c>
      <c r="AQ37" s="52">
        <v>27.853110000000001</v>
      </c>
      <c r="AR37" s="52">
        <v>16359.464040000001</v>
      </c>
      <c r="AS37" s="52">
        <v>0</v>
      </c>
      <c r="AT37" s="52">
        <v>0</v>
      </c>
      <c r="AU37" s="52">
        <v>0</v>
      </c>
      <c r="AV37" s="52">
        <v>0</v>
      </c>
      <c r="AW37" s="52">
        <v>11.481769999999999</v>
      </c>
      <c r="AX37" s="52">
        <v>293.38234999999997</v>
      </c>
      <c r="AY37" s="52">
        <v>353.89634999999998</v>
      </c>
      <c r="AZ37" s="52">
        <v>24.343070000000001</v>
      </c>
      <c r="BA37" s="52">
        <v>1.46976</v>
      </c>
      <c r="BB37" s="52">
        <v>0</v>
      </c>
      <c r="BC37" s="52">
        <v>0</v>
      </c>
      <c r="BD37" s="52">
        <v>334.56326000000001</v>
      </c>
      <c r="BE37" s="52">
        <v>334.56326000000001</v>
      </c>
      <c r="BF37" s="52">
        <v>15.96757</v>
      </c>
      <c r="BG37" s="52">
        <v>617.71150999999998</v>
      </c>
      <c r="BH37" s="52">
        <v>530.32300999999995</v>
      </c>
      <c r="BI37" s="52">
        <v>0</v>
      </c>
      <c r="BJ37" s="52">
        <v>0</v>
      </c>
      <c r="BK37" s="52">
        <v>530.32300999999995</v>
      </c>
      <c r="BL37" s="52">
        <v>1193.3046099999999</v>
      </c>
      <c r="BM37" s="52">
        <v>3822.58133</v>
      </c>
      <c r="BN37" s="52">
        <v>112.80539</v>
      </c>
      <c r="BO37" s="52">
        <v>0</v>
      </c>
      <c r="BP37" s="52">
        <v>0.70116000000000001</v>
      </c>
      <c r="BQ37" s="52">
        <v>113.50655</v>
      </c>
      <c r="BR37" s="52">
        <v>990.59176000000002</v>
      </c>
      <c r="BS37" s="52">
        <v>3722.1729099999998</v>
      </c>
      <c r="BT37" s="52">
        <v>11.175380000000001</v>
      </c>
      <c r="BU37" s="52">
        <v>0</v>
      </c>
      <c r="BV37" s="52">
        <v>0</v>
      </c>
      <c r="BW37" s="52">
        <v>11.175380000000001</v>
      </c>
      <c r="BX37" s="52">
        <v>184.27644000000001</v>
      </c>
      <c r="BY37" s="52">
        <v>125.44508</v>
      </c>
      <c r="BZ37" s="52">
        <v>0</v>
      </c>
      <c r="CA37" s="52">
        <v>0</v>
      </c>
      <c r="CB37" s="52">
        <v>0</v>
      </c>
      <c r="CC37" s="52">
        <v>0</v>
      </c>
      <c r="CD37" s="52">
        <v>0.39394000000000001</v>
      </c>
      <c r="CE37" s="53" t="s">
        <v>146</v>
      </c>
      <c r="CF37" s="53" t="s">
        <v>147</v>
      </c>
    </row>
    <row r="38" spans="1:84">
      <c r="A38" s="63" t="s">
        <v>69</v>
      </c>
      <c r="B38" s="23">
        <v>0</v>
      </c>
      <c r="C38" s="23">
        <v>0</v>
      </c>
      <c r="D38" s="23">
        <v>0</v>
      </c>
      <c r="E38" s="47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47">
        <v>0</v>
      </c>
      <c r="M38" s="23">
        <v>2474.3893699999999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2474.3893699999999</v>
      </c>
      <c r="U38" s="51">
        <v>27</v>
      </c>
      <c r="V38" s="53" t="s">
        <v>69</v>
      </c>
      <c r="W38" s="52">
        <v>585.02642000000003</v>
      </c>
      <c r="X38" s="52">
        <v>3.0859999999999999</v>
      </c>
      <c r="Y38" s="52">
        <v>0</v>
      </c>
      <c r="Z38" s="52">
        <v>0</v>
      </c>
      <c r="AA38" s="52">
        <v>0</v>
      </c>
      <c r="AB38" s="52">
        <v>0</v>
      </c>
      <c r="AC38" s="52">
        <v>33.796430000000001</v>
      </c>
      <c r="AD38" s="52">
        <v>33.796430000000001</v>
      </c>
      <c r="AE38" s="52">
        <v>0</v>
      </c>
      <c r="AF38" s="52">
        <v>2562.79099</v>
      </c>
      <c r="AG38" s="52">
        <v>807.87950999999998</v>
      </c>
      <c r="AH38" s="52">
        <v>45.11786</v>
      </c>
      <c r="AI38" s="52">
        <v>0</v>
      </c>
      <c r="AJ38" s="52">
        <v>852.99737000000005</v>
      </c>
      <c r="AK38" s="52">
        <v>37.979199999999999</v>
      </c>
      <c r="AL38" s="52">
        <v>6655.8756700000004</v>
      </c>
      <c r="AM38" s="52">
        <v>7.32193</v>
      </c>
      <c r="AN38" s="52">
        <v>0</v>
      </c>
      <c r="AO38" s="52">
        <v>0</v>
      </c>
      <c r="AP38" s="52">
        <v>7.32193</v>
      </c>
      <c r="AQ38" s="52">
        <v>9.51614</v>
      </c>
      <c r="AR38" s="52">
        <v>15632.68785</v>
      </c>
      <c r="AS38" s="52">
        <v>0</v>
      </c>
      <c r="AT38" s="52">
        <v>0</v>
      </c>
      <c r="AU38" s="52">
        <v>0</v>
      </c>
      <c r="AV38" s="52">
        <v>0</v>
      </c>
      <c r="AW38" s="52">
        <v>0</v>
      </c>
      <c r="AX38" s="52">
        <v>161.14527000000001</v>
      </c>
      <c r="AY38" s="52">
        <v>164.12854999999999</v>
      </c>
      <c r="AZ38" s="52">
        <v>0.13883999999999999</v>
      </c>
      <c r="BA38" s="52">
        <v>8.1232600000000001</v>
      </c>
      <c r="BB38" s="52">
        <v>0</v>
      </c>
      <c r="BC38" s="52">
        <v>0</v>
      </c>
      <c r="BD38" s="52">
        <v>208.41332</v>
      </c>
      <c r="BE38" s="52">
        <v>208.41332</v>
      </c>
      <c r="BF38" s="52">
        <v>3.8259300000000001</v>
      </c>
      <c r="BG38" s="52">
        <v>152.19615999999999</v>
      </c>
      <c r="BH38" s="52">
        <v>345.45585</v>
      </c>
      <c r="BI38" s="52">
        <v>48.449159999999999</v>
      </c>
      <c r="BJ38" s="52">
        <v>0</v>
      </c>
      <c r="BK38" s="52">
        <v>393.90501</v>
      </c>
      <c r="BL38" s="52">
        <v>72.275630000000007</v>
      </c>
      <c r="BM38" s="52">
        <v>2033.4312399999999</v>
      </c>
      <c r="BN38" s="52">
        <v>284.23538000000002</v>
      </c>
      <c r="BO38" s="52">
        <v>56.37444</v>
      </c>
      <c r="BP38" s="52">
        <v>0</v>
      </c>
      <c r="BQ38" s="52">
        <v>340.60982000000001</v>
      </c>
      <c r="BR38" s="52">
        <v>194.97671</v>
      </c>
      <c r="BS38" s="52">
        <v>2135.1517100000001</v>
      </c>
      <c r="BT38" s="52">
        <v>10.55954</v>
      </c>
      <c r="BU38" s="52">
        <v>0</v>
      </c>
      <c r="BV38" s="52">
        <v>0</v>
      </c>
      <c r="BW38" s="52">
        <v>10.55954</v>
      </c>
      <c r="BX38" s="52">
        <v>61.624000000000002</v>
      </c>
      <c r="BY38" s="52">
        <v>786.36009000000001</v>
      </c>
      <c r="BZ38" s="52">
        <v>13.18843</v>
      </c>
      <c r="CA38" s="52">
        <v>0</v>
      </c>
      <c r="CB38" s="52">
        <v>0</v>
      </c>
      <c r="CC38" s="52">
        <v>13.18843</v>
      </c>
      <c r="CD38" s="52">
        <v>2.1971699999999998</v>
      </c>
      <c r="CE38" s="53" t="s">
        <v>146</v>
      </c>
      <c r="CF38" s="53" t="s">
        <v>147</v>
      </c>
    </row>
    <row r="39" spans="1:84">
      <c r="A39" s="62" t="s">
        <v>35</v>
      </c>
      <c r="B39" s="22">
        <v>553.79805999999996</v>
      </c>
      <c r="C39" s="22">
        <v>6.9381199999999996</v>
      </c>
      <c r="D39" s="22">
        <v>17.083629999999999</v>
      </c>
      <c r="E39" s="46">
        <v>577.81979999999999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46">
        <v>0</v>
      </c>
      <c r="M39" s="22">
        <v>288.23191000000003</v>
      </c>
      <c r="N39" s="22">
        <v>1078.9606699999999</v>
      </c>
      <c r="O39" s="22">
        <v>396.12205</v>
      </c>
      <c r="P39" s="22">
        <v>23.567620000000002</v>
      </c>
      <c r="Q39" s="22">
        <v>1498.6503399999999</v>
      </c>
      <c r="R39" s="22">
        <v>5.6811100000000003</v>
      </c>
      <c r="S39" s="22">
        <v>1792.5633600000001</v>
      </c>
      <c r="U39" s="51">
        <v>28</v>
      </c>
      <c r="V39" s="53" t="s">
        <v>35</v>
      </c>
      <c r="W39" s="52">
        <v>561.80528000000004</v>
      </c>
      <c r="X39" s="52">
        <v>6.7579200000000004</v>
      </c>
      <c r="Y39" s="52">
        <v>9.9573800000000006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279.00135999999998</v>
      </c>
      <c r="AG39" s="52">
        <v>1123.4602400000001</v>
      </c>
      <c r="AH39" s="52">
        <v>344.10325999999998</v>
      </c>
      <c r="AI39" s="52">
        <v>24.24887</v>
      </c>
      <c r="AJ39" s="52">
        <v>1491.8123599999999</v>
      </c>
      <c r="AK39" s="52">
        <v>12.47296</v>
      </c>
      <c r="AL39" s="52">
        <v>3665.6169500000001</v>
      </c>
      <c r="AM39" s="52">
        <v>32.36007</v>
      </c>
      <c r="AN39" s="52">
        <v>48.563940000000002</v>
      </c>
      <c r="AO39" s="52">
        <v>0.75294000000000005</v>
      </c>
      <c r="AP39" s="52">
        <v>81.676940000000002</v>
      </c>
      <c r="AQ39" s="52">
        <v>6.7489800000000004</v>
      </c>
      <c r="AR39" s="52">
        <v>11928.30467</v>
      </c>
      <c r="AS39" s="52">
        <v>2.0873599999999999</v>
      </c>
      <c r="AT39" s="52">
        <v>0.59072000000000002</v>
      </c>
      <c r="AU39" s="52">
        <v>7.7952300000000001</v>
      </c>
      <c r="AV39" s="52">
        <v>10.47331</v>
      </c>
      <c r="AW39" s="52">
        <v>11.65939</v>
      </c>
      <c r="AX39" s="52">
        <v>188.32616999999999</v>
      </c>
      <c r="AY39" s="52">
        <v>62.558109999999999</v>
      </c>
      <c r="AZ39" s="52">
        <v>2.2235</v>
      </c>
      <c r="BA39" s="52">
        <v>1.103</v>
      </c>
      <c r="BB39" s="52">
        <v>5.1008899999999997</v>
      </c>
      <c r="BC39" s="52">
        <v>10.366529999999999</v>
      </c>
      <c r="BD39" s="52">
        <v>46.241889999999998</v>
      </c>
      <c r="BE39" s="52">
        <v>61.709310000000002</v>
      </c>
      <c r="BF39" s="52">
        <v>1.016</v>
      </c>
      <c r="BG39" s="52">
        <v>286.28625</v>
      </c>
      <c r="BH39" s="52">
        <v>239.56071</v>
      </c>
      <c r="BI39" s="52">
        <v>119.85129000000001</v>
      </c>
      <c r="BJ39" s="52">
        <v>27.401219999999999</v>
      </c>
      <c r="BK39" s="52">
        <v>386.81321000000003</v>
      </c>
      <c r="BL39" s="52">
        <v>278.11532</v>
      </c>
      <c r="BM39" s="52">
        <v>881.41268000000002</v>
      </c>
      <c r="BN39" s="52">
        <v>15.76896</v>
      </c>
      <c r="BO39" s="52">
        <v>14.747730000000001</v>
      </c>
      <c r="BP39" s="52">
        <v>5.6210800000000001</v>
      </c>
      <c r="BQ39" s="52">
        <v>36.137770000000003</v>
      </c>
      <c r="BR39" s="52">
        <v>172.84957</v>
      </c>
      <c r="BS39" s="52">
        <v>1497.4780599999999</v>
      </c>
      <c r="BT39" s="52">
        <v>14.250679999999999</v>
      </c>
      <c r="BU39" s="52">
        <v>27.7301</v>
      </c>
      <c r="BV39" s="52">
        <v>0</v>
      </c>
      <c r="BW39" s="52">
        <v>41.980780000000003</v>
      </c>
      <c r="BX39" s="52">
        <v>31.223050000000001</v>
      </c>
      <c r="BY39" s="52">
        <v>10.457839999999999</v>
      </c>
      <c r="BZ39" s="52">
        <v>0</v>
      </c>
      <c r="CA39" s="52">
        <v>0</v>
      </c>
      <c r="CB39" s="52">
        <v>0</v>
      </c>
      <c r="CC39" s="52">
        <v>0</v>
      </c>
      <c r="CD39" s="52">
        <v>0</v>
      </c>
      <c r="CE39" s="53" t="s">
        <v>146</v>
      </c>
      <c r="CF39" s="53" t="s">
        <v>147</v>
      </c>
    </row>
    <row r="40" spans="1:84">
      <c r="A40" s="62" t="s">
        <v>66</v>
      </c>
      <c r="B40" s="22">
        <v>785.82294999999999</v>
      </c>
      <c r="C40" s="22">
        <v>54.917050000000003</v>
      </c>
      <c r="D40" s="22">
        <v>0.59499999999999997</v>
      </c>
      <c r="E40" s="46">
        <v>841.33500000000004</v>
      </c>
      <c r="F40" s="22">
        <v>0</v>
      </c>
      <c r="G40" s="22">
        <v>287.87378000000001</v>
      </c>
      <c r="H40" s="22">
        <v>737.35758999999996</v>
      </c>
      <c r="I40" s="22">
        <v>73.153909999999996</v>
      </c>
      <c r="J40" s="22">
        <v>1098.38528</v>
      </c>
      <c r="K40" s="22">
        <v>0</v>
      </c>
      <c r="L40" s="46">
        <v>1098.38528</v>
      </c>
      <c r="M40" s="22">
        <v>1657.54117</v>
      </c>
      <c r="N40" s="22">
        <v>6.68872</v>
      </c>
      <c r="O40" s="22">
        <v>74.337810000000005</v>
      </c>
      <c r="P40" s="22">
        <v>18.94042</v>
      </c>
      <c r="Q40" s="22">
        <v>99.966949999999997</v>
      </c>
      <c r="R40" s="22">
        <v>109.83096999999999</v>
      </c>
      <c r="S40" s="22">
        <v>1867.33908</v>
      </c>
      <c r="U40" s="51">
        <v>29</v>
      </c>
      <c r="V40" s="53" t="s">
        <v>66</v>
      </c>
      <c r="W40" s="52">
        <v>812.12135999999998</v>
      </c>
      <c r="X40" s="52">
        <v>28.701969999999999</v>
      </c>
      <c r="Y40" s="52">
        <v>0.59499999999999997</v>
      </c>
      <c r="Z40" s="52">
        <v>0</v>
      </c>
      <c r="AA40" s="52">
        <v>37.509889999999999</v>
      </c>
      <c r="AB40" s="52">
        <v>883.77679999999998</v>
      </c>
      <c r="AC40" s="52">
        <v>197.60758999999999</v>
      </c>
      <c r="AD40" s="52">
        <v>1118.89427</v>
      </c>
      <c r="AE40" s="52">
        <v>3.8803999999999998</v>
      </c>
      <c r="AF40" s="52">
        <v>1638.8153600000001</v>
      </c>
      <c r="AG40" s="52">
        <v>7.1676500000000001</v>
      </c>
      <c r="AH40" s="52">
        <v>99.295029999999997</v>
      </c>
      <c r="AI40" s="52">
        <v>11.326639999999999</v>
      </c>
      <c r="AJ40" s="52">
        <v>117.78931</v>
      </c>
      <c r="AK40" s="52">
        <v>123.02372</v>
      </c>
      <c r="AL40" s="52">
        <v>3986.2459100000001</v>
      </c>
      <c r="AM40" s="52">
        <v>0</v>
      </c>
      <c r="AN40" s="52">
        <v>0</v>
      </c>
      <c r="AO40" s="52">
        <v>0</v>
      </c>
      <c r="AP40" s="52">
        <v>0</v>
      </c>
      <c r="AQ40" s="52">
        <v>29.257529999999999</v>
      </c>
      <c r="AR40" s="52">
        <v>16196.51901</v>
      </c>
      <c r="AS40" s="52">
        <v>0</v>
      </c>
      <c r="AT40" s="52">
        <v>0</v>
      </c>
      <c r="AU40" s="52">
        <v>0</v>
      </c>
      <c r="AV40" s="52">
        <v>0</v>
      </c>
      <c r="AW40" s="52">
        <v>40.281500000000001</v>
      </c>
      <c r="AX40" s="52">
        <v>238.26141000000001</v>
      </c>
      <c r="AY40" s="52">
        <v>293.27077000000003</v>
      </c>
      <c r="AZ40" s="52">
        <v>5.0644400000000003</v>
      </c>
      <c r="BA40" s="52">
        <v>0.252</v>
      </c>
      <c r="BB40" s="52">
        <v>11.17746</v>
      </c>
      <c r="BC40" s="52">
        <v>270.66735</v>
      </c>
      <c r="BD40" s="52">
        <v>195.54397</v>
      </c>
      <c r="BE40" s="52">
        <v>477.38878</v>
      </c>
      <c r="BF40" s="52">
        <v>16.273209999999999</v>
      </c>
      <c r="BG40" s="52">
        <v>190.16249999999999</v>
      </c>
      <c r="BH40" s="52">
        <v>95.807320000000004</v>
      </c>
      <c r="BI40" s="52">
        <v>111.82926</v>
      </c>
      <c r="BJ40" s="52">
        <v>13.892799999999999</v>
      </c>
      <c r="BK40" s="52">
        <v>221.52938</v>
      </c>
      <c r="BL40" s="52">
        <v>451.49648999999999</v>
      </c>
      <c r="BM40" s="52">
        <v>1363.4485999999999</v>
      </c>
      <c r="BN40" s="52">
        <v>92.302899999999994</v>
      </c>
      <c r="BO40" s="52">
        <v>63.557569999999998</v>
      </c>
      <c r="BP40" s="52">
        <v>22.615300000000001</v>
      </c>
      <c r="BQ40" s="52">
        <v>178.47577000000001</v>
      </c>
      <c r="BR40" s="52">
        <v>610.16896999999994</v>
      </c>
      <c r="BS40" s="52">
        <v>2073.74271</v>
      </c>
      <c r="BT40" s="52">
        <v>41.09787</v>
      </c>
      <c r="BU40" s="52">
        <v>0</v>
      </c>
      <c r="BV40" s="52">
        <v>0</v>
      </c>
      <c r="BW40" s="52">
        <v>41.09787</v>
      </c>
      <c r="BX40" s="52">
        <v>201.21197000000001</v>
      </c>
      <c r="BY40" s="52">
        <v>274.31414000000001</v>
      </c>
      <c r="BZ40" s="52">
        <v>0</v>
      </c>
      <c r="CA40" s="52">
        <v>0</v>
      </c>
      <c r="CB40" s="52">
        <v>0</v>
      </c>
      <c r="CC40" s="52">
        <v>0</v>
      </c>
      <c r="CD40" s="52">
        <v>21.74194</v>
      </c>
      <c r="CE40" s="53" t="s">
        <v>146</v>
      </c>
      <c r="CF40" s="53" t="s">
        <v>147</v>
      </c>
    </row>
    <row r="41" spans="1:84">
      <c r="A41" s="62" t="s">
        <v>36</v>
      </c>
      <c r="B41" s="22">
        <v>1105.4844599999999</v>
      </c>
      <c r="C41" s="22">
        <v>0</v>
      </c>
      <c r="D41" s="22">
        <v>0</v>
      </c>
      <c r="E41" s="46">
        <v>1105.4844599999999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46">
        <v>0</v>
      </c>
      <c r="M41" s="22">
        <v>2535.0082699999998</v>
      </c>
      <c r="N41" s="22">
        <v>0</v>
      </c>
      <c r="O41" s="22">
        <v>17.670169999999999</v>
      </c>
      <c r="P41" s="22">
        <v>0</v>
      </c>
      <c r="Q41" s="22">
        <v>17.670169999999999</v>
      </c>
      <c r="R41" s="22">
        <v>233.60174000000001</v>
      </c>
      <c r="S41" s="22">
        <v>2786.2801899999999</v>
      </c>
      <c r="U41" s="51">
        <v>30</v>
      </c>
      <c r="V41" s="53" t="s">
        <v>36</v>
      </c>
      <c r="W41" s="52">
        <v>1094.5026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52">
        <v>0</v>
      </c>
      <c r="AE41" s="52">
        <v>0</v>
      </c>
      <c r="AF41" s="52">
        <v>2522.54772</v>
      </c>
      <c r="AG41" s="52">
        <v>0</v>
      </c>
      <c r="AH41" s="52">
        <v>20.846599999999999</v>
      </c>
      <c r="AI41" s="52">
        <v>0</v>
      </c>
      <c r="AJ41" s="52">
        <v>20.846599999999999</v>
      </c>
      <c r="AK41" s="52">
        <v>230.54725999999999</v>
      </c>
      <c r="AL41" s="52">
        <v>2822.2966500000002</v>
      </c>
      <c r="AM41" s="52">
        <v>0</v>
      </c>
      <c r="AN41" s="52">
        <v>5.4956199999999997</v>
      </c>
      <c r="AO41" s="52">
        <v>0</v>
      </c>
      <c r="AP41" s="52">
        <v>5.4956199999999997</v>
      </c>
      <c r="AQ41" s="52">
        <v>23.325330000000001</v>
      </c>
      <c r="AR41" s="52">
        <v>6836.1328800000001</v>
      </c>
      <c r="AS41" s="52">
        <v>0</v>
      </c>
      <c r="AT41" s="52">
        <v>0</v>
      </c>
      <c r="AU41" s="52">
        <v>0</v>
      </c>
      <c r="AV41" s="52">
        <v>0</v>
      </c>
      <c r="AW41" s="52">
        <v>3.5411600000000001</v>
      </c>
      <c r="AX41" s="52">
        <v>95.946089999999998</v>
      </c>
      <c r="AY41" s="52">
        <v>0.84077000000000002</v>
      </c>
      <c r="AZ41" s="52">
        <v>0.95904999999999996</v>
      </c>
      <c r="BA41" s="52">
        <v>0</v>
      </c>
      <c r="BB41" s="52">
        <v>0</v>
      </c>
      <c r="BC41" s="52">
        <v>0</v>
      </c>
      <c r="BD41" s="52">
        <v>0</v>
      </c>
      <c r="BE41" s="52">
        <v>0</v>
      </c>
      <c r="BF41" s="52">
        <v>0</v>
      </c>
      <c r="BG41" s="52">
        <v>102.11738</v>
      </c>
      <c r="BH41" s="52">
        <v>0</v>
      </c>
      <c r="BI41" s="52">
        <v>45.146270000000001</v>
      </c>
      <c r="BJ41" s="52">
        <v>0</v>
      </c>
      <c r="BK41" s="52">
        <v>45.146270000000001</v>
      </c>
      <c r="BL41" s="52">
        <v>109.15622999999999</v>
      </c>
      <c r="BM41" s="52">
        <v>259.55131999999998</v>
      </c>
      <c r="BN41" s="52">
        <v>0</v>
      </c>
      <c r="BO41" s="52">
        <v>9.8183000000000007</v>
      </c>
      <c r="BP41" s="52">
        <v>0</v>
      </c>
      <c r="BQ41" s="52">
        <v>9.8183000000000007</v>
      </c>
      <c r="BR41" s="52">
        <v>22.213480000000001</v>
      </c>
      <c r="BS41" s="52">
        <v>385.53278</v>
      </c>
      <c r="BT41" s="52">
        <v>0</v>
      </c>
      <c r="BU41" s="52">
        <v>0.31864999999999999</v>
      </c>
      <c r="BV41" s="52">
        <v>0</v>
      </c>
      <c r="BW41" s="52">
        <v>0.31864999999999999</v>
      </c>
      <c r="BX41" s="52">
        <v>12.2597</v>
      </c>
      <c r="BY41" s="52">
        <v>53.676409999999997</v>
      </c>
      <c r="BZ41" s="52">
        <v>0</v>
      </c>
      <c r="CA41" s="52">
        <v>0</v>
      </c>
      <c r="CB41" s="52">
        <v>0</v>
      </c>
      <c r="CC41" s="52">
        <v>0</v>
      </c>
      <c r="CD41" s="52">
        <v>0</v>
      </c>
      <c r="CE41" s="53" t="s">
        <v>146</v>
      </c>
      <c r="CF41" s="53" t="s">
        <v>147</v>
      </c>
    </row>
    <row r="42" spans="1:84">
      <c r="A42" s="63" t="s">
        <v>141</v>
      </c>
      <c r="B42" s="23">
        <v>360.2595</v>
      </c>
      <c r="C42" s="23">
        <v>53.965440000000001</v>
      </c>
      <c r="D42" s="23">
        <v>0</v>
      </c>
      <c r="E42" s="47">
        <v>414.22494</v>
      </c>
      <c r="F42" s="23">
        <v>0.26258999999999999</v>
      </c>
      <c r="G42" s="23">
        <v>42.612169999999999</v>
      </c>
      <c r="H42" s="23">
        <v>278.60248000000001</v>
      </c>
      <c r="I42" s="23">
        <v>18.635179999999998</v>
      </c>
      <c r="J42" s="23">
        <v>339.84983</v>
      </c>
      <c r="K42" s="23">
        <v>0.91278000000000004</v>
      </c>
      <c r="L42" s="47">
        <v>341.02519999999998</v>
      </c>
      <c r="M42" s="23">
        <v>2079.53998</v>
      </c>
      <c r="N42" s="23">
        <v>40.71902</v>
      </c>
      <c r="O42" s="23">
        <v>79.416390000000007</v>
      </c>
      <c r="P42" s="23">
        <v>0</v>
      </c>
      <c r="Q42" s="23">
        <v>120.13540999999999</v>
      </c>
      <c r="R42" s="23">
        <v>15.15362</v>
      </c>
      <c r="S42" s="23">
        <v>2214.8290099999999</v>
      </c>
      <c r="U42" s="51">
        <v>31</v>
      </c>
      <c r="V42" s="53" t="s">
        <v>141</v>
      </c>
      <c r="W42" s="52">
        <v>385.59014000000002</v>
      </c>
      <c r="X42" s="52">
        <v>29.004000000000001</v>
      </c>
      <c r="Y42" s="52">
        <v>0</v>
      </c>
      <c r="Z42" s="52">
        <v>1.10399</v>
      </c>
      <c r="AA42" s="52">
        <v>49.74071</v>
      </c>
      <c r="AB42" s="52">
        <v>256.30169000000001</v>
      </c>
      <c r="AC42" s="52">
        <v>23.6828</v>
      </c>
      <c r="AD42" s="52">
        <v>329.72519999999997</v>
      </c>
      <c r="AE42" s="52">
        <v>0.78905999999999998</v>
      </c>
      <c r="AF42" s="52">
        <v>2208.2749600000002</v>
      </c>
      <c r="AG42" s="52">
        <v>42.17624</v>
      </c>
      <c r="AH42" s="52">
        <v>73.608720000000005</v>
      </c>
      <c r="AI42" s="52">
        <v>0</v>
      </c>
      <c r="AJ42" s="52">
        <v>115.78496</v>
      </c>
      <c r="AK42" s="52">
        <v>14.63233</v>
      </c>
      <c r="AL42" s="52">
        <v>4142.2137300000004</v>
      </c>
      <c r="AM42" s="52">
        <v>30.865960000000001</v>
      </c>
      <c r="AN42" s="52">
        <v>5.7691800000000004</v>
      </c>
      <c r="AO42" s="52">
        <v>0</v>
      </c>
      <c r="AP42" s="52">
        <v>36.63514</v>
      </c>
      <c r="AQ42" s="52">
        <v>1.2256499999999999</v>
      </c>
      <c r="AR42" s="52">
        <v>11367.061089999999</v>
      </c>
      <c r="AS42" s="52">
        <v>0</v>
      </c>
      <c r="AT42" s="52">
        <v>0</v>
      </c>
      <c r="AU42" s="52">
        <v>0</v>
      </c>
      <c r="AV42" s="52">
        <v>0</v>
      </c>
      <c r="AW42" s="52">
        <v>0</v>
      </c>
      <c r="AX42" s="52">
        <v>28.930140000000002</v>
      </c>
      <c r="AY42" s="52">
        <v>39.590170000000001</v>
      </c>
      <c r="AZ42" s="52">
        <v>0</v>
      </c>
      <c r="BA42" s="52">
        <v>1.6452599999999999</v>
      </c>
      <c r="BB42" s="52">
        <v>36.933149999999998</v>
      </c>
      <c r="BC42" s="52">
        <v>53.843609999999998</v>
      </c>
      <c r="BD42" s="52">
        <v>34.831409999999998</v>
      </c>
      <c r="BE42" s="52">
        <v>125.60817</v>
      </c>
      <c r="BF42" s="52">
        <v>3.06012</v>
      </c>
      <c r="BG42" s="52">
        <v>68.978539999999995</v>
      </c>
      <c r="BH42" s="52">
        <v>130.29902999999999</v>
      </c>
      <c r="BI42" s="52">
        <v>77.789519999999996</v>
      </c>
      <c r="BJ42" s="52">
        <v>1.31196</v>
      </c>
      <c r="BK42" s="52">
        <v>209.40051</v>
      </c>
      <c r="BL42" s="52">
        <v>47.553019999999997</v>
      </c>
      <c r="BM42" s="52">
        <v>642.70786999999996</v>
      </c>
      <c r="BN42" s="52">
        <v>139.60572999999999</v>
      </c>
      <c r="BO42" s="52">
        <v>2.6305900000000002</v>
      </c>
      <c r="BP42" s="52">
        <v>0</v>
      </c>
      <c r="BQ42" s="52">
        <v>142.23632000000001</v>
      </c>
      <c r="BR42" s="52">
        <v>81.457319999999996</v>
      </c>
      <c r="BS42" s="52">
        <v>631.22551999999996</v>
      </c>
      <c r="BT42" s="52">
        <v>11.909879999999999</v>
      </c>
      <c r="BU42" s="52">
        <v>0</v>
      </c>
      <c r="BV42" s="52">
        <v>0.35671999999999998</v>
      </c>
      <c r="BW42" s="52">
        <v>12.2666</v>
      </c>
      <c r="BX42" s="52">
        <v>5.3548200000000001</v>
      </c>
      <c r="BY42" s="52">
        <v>68.421270000000007</v>
      </c>
      <c r="BZ42" s="52">
        <v>0</v>
      </c>
      <c r="CA42" s="52">
        <v>0</v>
      </c>
      <c r="CB42" s="52">
        <v>0</v>
      </c>
      <c r="CC42" s="52">
        <v>0</v>
      </c>
      <c r="CD42" s="52">
        <v>0</v>
      </c>
      <c r="CE42" s="53" t="s">
        <v>146</v>
      </c>
      <c r="CF42" s="53" t="s">
        <v>147</v>
      </c>
    </row>
    <row r="43" spans="1:84">
      <c r="A43" s="62" t="s">
        <v>67</v>
      </c>
      <c r="B43" s="22">
        <v>431.38621999999998</v>
      </c>
      <c r="C43" s="22">
        <v>25.013369999999998</v>
      </c>
      <c r="D43" s="22">
        <v>0.34290999999999999</v>
      </c>
      <c r="E43" s="46">
        <v>456.74250000000001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46">
        <v>0</v>
      </c>
      <c r="M43" s="22">
        <v>1274.1914099999999</v>
      </c>
      <c r="N43" s="22">
        <v>137.09683000000001</v>
      </c>
      <c r="O43" s="22">
        <v>21.708269999999999</v>
      </c>
      <c r="P43" s="22">
        <v>1.2732600000000001</v>
      </c>
      <c r="Q43" s="22">
        <v>160.07836</v>
      </c>
      <c r="R43" s="22">
        <v>85.919929999999994</v>
      </c>
      <c r="S43" s="22">
        <v>1520.1896899999999</v>
      </c>
      <c r="U43" s="51">
        <v>32</v>
      </c>
      <c r="V43" s="53" t="s">
        <v>67</v>
      </c>
      <c r="W43" s="52">
        <v>430.33888000000002</v>
      </c>
      <c r="X43" s="52">
        <v>19.79138</v>
      </c>
      <c r="Y43" s="52">
        <v>0.34176000000000001</v>
      </c>
      <c r="Z43" s="52">
        <v>0</v>
      </c>
      <c r="AA43" s="52">
        <v>0</v>
      </c>
      <c r="AB43" s="52">
        <v>0</v>
      </c>
      <c r="AC43" s="52">
        <v>0</v>
      </c>
      <c r="AD43" s="52">
        <v>0</v>
      </c>
      <c r="AE43" s="52">
        <v>0</v>
      </c>
      <c r="AF43" s="52">
        <v>1323.67923</v>
      </c>
      <c r="AG43" s="52">
        <v>137.35079999999999</v>
      </c>
      <c r="AH43" s="52">
        <v>12.069750000000001</v>
      </c>
      <c r="AI43" s="52">
        <v>1.3004100000000001</v>
      </c>
      <c r="AJ43" s="52">
        <v>150.72096999999999</v>
      </c>
      <c r="AK43" s="52">
        <v>45.010150000000003</v>
      </c>
      <c r="AL43" s="52">
        <v>696.72261000000003</v>
      </c>
      <c r="AM43" s="52">
        <v>17.315449999999998</v>
      </c>
      <c r="AN43" s="52">
        <v>0</v>
      </c>
      <c r="AO43" s="52">
        <v>0</v>
      </c>
      <c r="AP43" s="52">
        <v>17.315449999999998</v>
      </c>
      <c r="AQ43" s="52">
        <v>11.49962</v>
      </c>
      <c r="AR43" s="52">
        <v>2254.8473300000001</v>
      </c>
      <c r="AS43" s="52">
        <v>0</v>
      </c>
      <c r="AT43" s="52">
        <v>0</v>
      </c>
      <c r="AU43" s="52">
        <v>0</v>
      </c>
      <c r="AV43" s="52">
        <v>0</v>
      </c>
      <c r="AW43" s="52">
        <v>4.5630300000000004</v>
      </c>
      <c r="AX43" s="52">
        <v>84.961929999999995</v>
      </c>
      <c r="AY43" s="52">
        <v>67.228800000000007</v>
      </c>
      <c r="AZ43" s="52">
        <v>10.742229999999999</v>
      </c>
      <c r="BA43" s="52">
        <v>5.0708500000000001</v>
      </c>
      <c r="BB43" s="52">
        <v>0</v>
      </c>
      <c r="BC43" s="52">
        <v>0</v>
      </c>
      <c r="BD43" s="52">
        <v>48.239669999999997</v>
      </c>
      <c r="BE43" s="52">
        <v>48.239669999999997</v>
      </c>
      <c r="BF43" s="52">
        <v>1.8466100000000001</v>
      </c>
      <c r="BG43" s="52">
        <v>69.709249999999997</v>
      </c>
      <c r="BH43" s="52">
        <v>169.92733999999999</v>
      </c>
      <c r="BI43" s="52">
        <v>22.13072</v>
      </c>
      <c r="BJ43" s="52">
        <v>23.37236</v>
      </c>
      <c r="BK43" s="52">
        <v>215.43042</v>
      </c>
      <c r="BL43" s="52">
        <v>93.649029999999996</v>
      </c>
      <c r="BM43" s="52">
        <v>320.80984000000001</v>
      </c>
      <c r="BN43" s="52">
        <v>326.87932999999998</v>
      </c>
      <c r="BO43" s="52">
        <v>18.69069</v>
      </c>
      <c r="BP43" s="52">
        <v>0</v>
      </c>
      <c r="BQ43" s="52">
        <v>345.57002</v>
      </c>
      <c r="BR43" s="52">
        <v>226.43604999999999</v>
      </c>
      <c r="BS43" s="52">
        <v>46.287480000000002</v>
      </c>
      <c r="BT43" s="52">
        <v>2.2967300000000002</v>
      </c>
      <c r="BU43" s="52">
        <v>0</v>
      </c>
      <c r="BV43" s="52">
        <v>0</v>
      </c>
      <c r="BW43" s="52">
        <v>2.2967300000000002</v>
      </c>
      <c r="BX43" s="52">
        <v>0.82435000000000003</v>
      </c>
      <c r="BY43" s="52">
        <v>925.77976999999998</v>
      </c>
      <c r="BZ43" s="52">
        <v>88.316209999999998</v>
      </c>
      <c r="CA43" s="52">
        <v>36.002989999999997</v>
      </c>
      <c r="CB43" s="52">
        <v>1.9670000000000001</v>
      </c>
      <c r="CC43" s="52">
        <v>126.28619999999999</v>
      </c>
      <c r="CD43" s="52">
        <v>142.11374000000001</v>
      </c>
      <c r="CE43" s="53" t="s">
        <v>146</v>
      </c>
      <c r="CF43" s="53" t="s">
        <v>147</v>
      </c>
    </row>
    <row r="44" spans="1:84">
      <c r="A44" s="62" t="s">
        <v>68</v>
      </c>
      <c r="B44" s="22">
        <v>123.11</v>
      </c>
      <c r="C44" s="22">
        <v>0</v>
      </c>
      <c r="D44" s="22">
        <v>5.6040000000000001</v>
      </c>
      <c r="E44" s="46">
        <v>128.714</v>
      </c>
      <c r="F44" s="22">
        <v>0</v>
      </c>
      <c r="G44" s="22">
        <v>0</v>
      </c>
      <c r="H44" s="22">
        <v>0</v>
      </c>
      <c r="I44" s="22">
        <v>19.536899999999999</v>
      </c>
      <c r="J44" s="22">
        <v>19.536899999999999</v>
      </c>
      <c r="K44" s="22">
        <v>0</v>
      </c>
      <c r="L44" s="46">
        <v>19.536899999999999</v>
      </c>
      <c r="M44" s="22">
        <v>289.97460000000001</v>
      </c>
      <c r="N44" s="22">
        <v>0.62744</v>
      </c>
      <c r="O44" s="22">
        <v>0</v>
      </c>
      <c r="P44" s="22">
        <v>0</v>
      </c>
      <c r="Q44" s="22">
        <v>0.62744</v>
      </c>
      <c r="R44" s="22">
        <v>16.68918</v>
      </c>
      <c r="S44" s="22">
        <v>307.29122999999998</v>
      </c>
      <c r="U44" s="51">
        <v>33</v>
      </c>
      <c r="V44" s="53" t="s">
        <v>68</v>
      </c>
      <c r="W44" s="52">
        <v>132.92400000000001</v>
      </c>
      <c r="X44" s="52">
        <v>3.4329999999999998</v>
      </c>
      <c r="Y44" s="52">
        <v>5.6040000000000001</v>
      </c>
      <c r="Z44" s="52">
        <v>0</v>
      </c>
      <c r="AA44" s="52">
        <v>0</v>
      </c>
      <c r="AB44" s="52">
        <v>0</v>
      </c>
      <c r="AC44" s="52">
        <v>9.2240000000000002</v>
      </c>
      <c r="AD44" s="52">
        <v>9.2240000000000002</v>
      </c>
      <c r="AE44" s="52">
        <v>0</v>
      </c>
      <c r="AF44" s="52">
        <v>301.69902000000002</v>
      </c>
      <c r="AG44" s="52">
        <v>0</v>
      </c>
      <c r="AH44" s="52">
        <v>0</v>
      </c>
      <c r="AI44" s="52">
        <v>0</v>
      </c>
      <c r="AJ44" s="52">
        <v>0</v>
      </c>
      <c r="AK44" s="52">
        <v>21.056100000000001</v>
      </c>
      <c r="AL44" s="52">
        <v>615.93872999999996</v>
      </c>
      <c r="AM44" s="52">
        <v>0</v>
      </c>
      <c r="AN44" s="52">
        <v>0</v>
      </c>
      <c r="AO44" s="52">
        <v>0</v>
      </c>
      <c r="AP44" s="52">
        <v>0</v>
      </c>
      <c r="AQ44" s="52">
        <v>9.4353800000000003</v>
      </c>
      <c r="AR44" s="52">
        <v>1041.2897700000001</v>
      </c>
      <c r="AS44" s="52">
        <v>0</v>
      </c>
      <c r="AT44" s="52">
        <v>0</v>
      </c>
      <c r="AU44" s="52">
        <v>0</v>
      </c>
      <c r="AV44" s="52">
        <v>0</v>
      </c>
      <c r="AW44" s="52">
        <v>0</v>
      </c>
      <c r="AX44" s="52">
        <v>42.958440000000003</v>
      </c>
      <c r="AY44" s="52">
        <v>40.09055</v>
      </c>
      <c r="AZ44" s="52">
        <v>0</v>
      </c>
      <c r="BA44" s="52">
        <v>2.20635</v>
      </c>
      <c r="BB44" s="52">
        <v>1.0826</v>
      </c>
      <c r="BC44" s="52">
        <v>3.1945399999999999</v>
      </c>
      <c r="BD44" s="52">
        <v>66.194730000000007</v>
      </c>
      <c r="BE44" s="52">
        <v>70.471869999999996</v>
      </c>
      <c r="BF44" s="52">
        <v>1.1227799999999999</v>
      </c>
      <c r="BG44" s="52">
        <v>159.23634999999999</v>
      </c>
      <c r="BH44" s="52">
        <v>22.166650000000001</v>
      </c>
      <c r="BI44" s="52">
        <v>2.2861500000000001</v>
      </c>
      <c r="BJ44" s="52">
        <v>2.1989299999999998</v>
      </c>
      <c r="BK44" s="52">
        <v>26.651730000000001</v>
      </c>
      <c r="BL44" s="52">
        <v>33.89096</v>
      </c>
      <c r="BM44" s="52">
        <v>416.88627000000002</v>
      </c>
      <c r="BN44" s="52">
        <v>29.023679999999999</v>
      </c>
      <c r="BO44" s="52">
        <v>0</v>
      </c>
      <c r="BP44" s="52">
        <v>4.2000000000000003E-2</v>
      </c>
      <c r="BQ44" s="52">
        <v>29.06568</v>
      </c>
      <c r="BR44" s="52">
        <v>37.73413</v>
      </c>
      <c r="BS44" s="52">
        <v>521.19939999999997</v>
      </c>
      <c r="BT44" s="52">
        <v>9.4368499999999997</v>
      </c>
      <c r="BU44" s="52">
        <v>0</v>
      </c>
      <c r="BV44" s="52">
        <v>0</v>
      </c>
      <c r="BW44" s="52">
        <v>9.4368499999999997</v>
      </c>
      <c r="BX44" s="52">
        <v>6.2374799999999997</v>
      </c>
      <c r="BY44" s="52">
        <v>0</v>
      </c>
      <c r="BZ44" s="52">
        <v>0</v>
      </c>
      <c r="CA44" s="52">
        <v>0</v>
      </c>
      <c r="CB44" s="52">
        <v>0</v>
      </c>
      <c r="CC44" s="52">
        <v>0</v>
      </c>
      <c r="CD44" s="52">
        <v>0</v>
      </c>
      <c r="CE44" s="53" t="s">
        <v>146</v>
      </c>
      <c r="CF44" s="53" t="s">
        <v>147</v>
      </c>
    </row>
    <row r="45" spans="1:84">
      <c r="A45" s="62" t="s">
        <v>37</v>
      </c>
      <c r="B45" s="22">
        <v>12.20518</v>
      </c>
      <c r="C45" s="22">
        <v>32.684240000000003</v>
      </c>
      <c r="D45" s="22">
        <v>0</v>
      </c>
      <c r="E45" s="46">
        <v>44.889420000000001</v>
      </c>
      <c r="F45" s="22">
        <v>0.79</v>
      </c>
      <c r="G45" s="22">
        <v>0</v>
      </c>
      <c r="H45" s="22">
        <v>0</v>
      </c>
      <c r="I45" s="22">
        <v>34.667549999999999</v>
      </c>
      <c r="J45" s="22">
        <v>34.667549999999999</v>
      </c>
      <c r="K45" s="22">
        <v>0</v>
      </c>
      <c r="L45" s="46">
        <v>35.457549999999998</v>
      </c>
      <c r="M45" s="22">
        <v>129.93521000000001</v>
      </c>
      <c r="N45" s="22">
        <v>6.4160199999999996</v>
      </c>
      <c r="O45" s="22">
        <v>0</v>
      </c>
      <c r="P45" s="22">
        <v>10.2704</v>
      </c>
      <c r="Q45" s="22">
        <v>16.686419999999998</v>
      </c>
      <c r="R45" s="22">
        <v>10.17869</v>
      </c>
      <c r="S45" s="22">
        <v>156.80032</v>
      </c>
      <c r="U45" s="51">
        <v>34</v>
      </c>
      <c r="V45" s="53" t="s">
        <v>37</v>
      </c>
      <c r="W45" s="52">
        <v>13.97382</v>
      </c>
      <c r="X45" s="52">
        <v>30.907399999999999</v>
      </c>
      <c r="Y45" s="52">
        <v>0</v>
      </c>
      <c r="Z45" s="52">
        <v>0.78</v>
      </c>
      <c r="AA45" s="52">
        <v>0</v>
      </c>
      <c r="AB45" s="52">
        <v>0</v>
      </c>
      <c r="AC45" s="52">
        <v>34.659500000000001</v>
      </c>
      <c r="AD45" s="52">
        <v>34.659500000000001</v>
      </c>
      <c r="AE45" s="52">
        <v>0.01</v>
      </c>
      <c r="AF45" s="52">
        <v>132.25442000000001</v>
      </c>
      <c r="AG45" s="52">
        <v>6.8091200000000001</v>
      </c>
      <c r="AH45" s="52">
        <v>0</v>
      </c>
      <c r="AI45" s="52">
        <v>11.3032</v>
      </c>
      <c r="AJ45" s="52">
        <v>18.11232</v>
      </c>
      <c r="AK45" s="52">
        <v>9.2611100000000004</v>
      </c>
      <c r="AL45" s="52">
        <v>303.87216000000001</v>
      </c>
      <c r="AM45" s="52">
        <v>3.2533799999999999</v>
      </c>
      <c r="AN45" s="52">
        <v>0</v>
      </c>
      <c r="AO45" s="52">
        <v>0</v>
      </c>
      <c r="AP45" s="52">
        <v>3.2533799999999999</v>
      </c>
      <c r="AQ45" s="52">
        <v>0</v>
      </c>
      <c r="AR45" s="52">
        <v>774.56943000000001</v>
      </c>
      <c r="AS45" s="52">
        <v>0</v>
      </c>
      <c r="AT45" s="52">
        <v>0</v>
      </c>
      <c r="AU45" s="52">
        <v>0</v>
      </c>
      <c r="AV45" s="52">
        <v>0</v>
      </c>
      <c r="AW45" s="52">
        <v>0</v>
      </c>
      <c r="AX45" s="52">
        <v>68.221220000000002</v>
      </c>
      <c r="AY45" s="52">
        <v>318.44848000000002</v>
      </c>
      <c r="AZ45" s="52">
        <v>0</v>
      </c>
      <c r="BA45" s="52">
        <v>2.5651600000000001</v>
      </c>
      <c r="BB45" s="52">
        <v>19.859480000000001</v>
      </c>
      <c r="BC45" s="52">
        <v>47.83766</v>
      </c>
      <c r="BD45" s="52">
        <v>382.23390000000001</v>
      </c>
      <c r="BE45" s="52">
        <v>449.93104</v>
      </c>
      <c r="BF45" s="52">
        <v>0.21518000000000001</v>
      </c>
      <c r="BG45" s="52">
        <v>832.03749000000005</v>
      </c>
      <c r="BH45" s="52">
        <v>688.04476</v>
      </c>
      <c r="BI45" s="52">
        <v>53.421349999999997</v>
      </c>
      <c r="BJ45" s="52">
        <v>49.854390000000002</v>
      </c>
      <c r="BK45" s="52">
        <v>791.32050000000004</v>
      </c>
      <c r="BL45" s="52">
        <v>174.28121999999999</v>
      </c>
      <c r="BM45" s="52">
        <v>3349.7969400000002</v>
      </c>
      <c r="BN45" s="52">
        <v>58.750860000000003</v>
      </c>
      <c r="BO45" s="52">
        <v>0.2419</v>
      </c>
      <c r="BP45" s="52">
        <v>0.23</v>
      </c>
      <c r="BQ45" s="52">
        <v>59.222760000000001</v>
      </c>
      <c r="BR45" s="52">
        <v>220.86475999999999</v>
      </c>
      <c r="BS45" s="52">
        <v>2810.9413199999999</v>
      </c>
      <c r="BT45" s="52">
        <v>29.99333</v>
      </c>
      <c r="BU45" s="52">
        <v>0</v>
      </c>
      <c r="BV45" s="52">
        <v>0</v>
      </c>
      <c r="BW45" s="52">
        <v>29.99333</v>
      </c>
      <c r="BX45" s="52">
        <v>55.526730000000001</v>
      </c>
      <c r="BY45" s="52">
        <v>401.44677999999999</v>
      </c>
      <c r="BZ45" s="52">
        <v>0</v>
      </c>
      <c r="CA45" s="52">
        <v>0</v>
      </c>
      <c r="CB45" s="52">
        <v>0</v>
      </c>
      <c r="CC45" s="52">
        <v>0</v>
      </c>
      <c r="CD45" s="52">
        <v>0</v>
      </c>
      <c r="CE45" s="53" t="s">
        <v>146</v>
      </c>
      <c r="CF45" s="53" t="s">
        <v>147</v>
      </c>
    </row>
    <row r="46" spans="1:84">
      <c r="A46" s="63" t="s">
        <v>38</v>
      </c>
      <c r="B46" s="23">
        <v>805.52171999999996</v>
      </c>
      <c r="C46" s="23">
        <v>38.480370000000001</v>
      </c>
      <c r="D46" s="23">
        <v>0</v>
      </c>
      <c r="E46" s="47">
        <v>844.00208999999995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47">
        <v>0</v>
      </c>
      <c r="M46" s="23">
        <v>995.02560000000005</v>
      </c>
      <c r="N46" s="23">
        <v>759.98851000000002</v>
      </c>
      <c r="O46" s="23">
        <v>0</v>
      </c>
      <c r="P46" s="23">
        <v>0</v>
      </c>
      <c r="Q46" s="23">
        <v>759.98851000000002</v>
      </c>
      <c r="R46" s="23">
        <v>160.82914</v>
      </c>
      <c r="S46" s="23">
        <v>1915.8432499999999</v>
      </c>
      <c r="U46" s="51">
        <v>35</v>
      </c>
      <c r="V46" s="53" t="s">
        <v>38</v>
      </c>
      <c r="W46" s="52">
        <v>795.34385999999995</v>
      </c>
      <c r="X46" s="52">
        <v>48.051830000000002</v>
      </c>
      <c r="Y46" s="52">
        <v>0</v>
      </c>
      <c r="Z46" s="52">
        <v>0</v>
      </c>
      <c r="AA46" s="52">
        <v>0</v>
      </c>
      <c r="AB46" s="52">
        <v>0</v>
      </c>
      <c r="AC46" s="52">
        <v>0</v>
      </c>
      <c r="AD46" s="52">
        <v>0</v>
      </c>
      <c r="AE46" s="52">
        <v>0</v>
      </c>
      <c r="AF46" s="52">
        <v>948.39304000000004</v>
      </c>
      <c r="AG46" s="52">
        <v>805.49552000000006</v>
      </c>
      <c r="AH46" s="52">
        <v>0</v>
      </c>
      <c r="AI46" s="52">
        <v>0</v>
      </c>
      <c r="AJ46" s="52">
        <v>805.49552000000006</v>
      </c>
      <c r="AK46" s="52">
        <v>162.56465</v>
      </c>
      <c r="AL46" s="52">
        <v>2044.02035</v>
      </c>
      <c r="AM46" s="52">
        <v>163.71785</v>
      </c>
      <c r="AN46" s="52">
        <v>0</v>
      </c>
      <c r="AO46" s="52">
        <v>0</v>
      </c>
      <c r="AP46" s="52">
        <v>163.71785</v>
      </c>
      <c r="AQ46" s="52">
        <v>62.207430000000002</v>
      </c>
      <c r="AR46" s="52">
        <v>4496.6762699999999</v>
      </c>
      <c r="AS46" s="52">
        <v>13.48283</v>
      </c>
      <c r="AT46" s="52">
        <v>0</v>
      </c>
      <c r="AU46" s="52">
        <v>0</v>
      </c>
      <c r="AV46" s="52">
        <v>13.48283</v>
      </c>
      <c r="AW46" s="52">
        <v>3.65971</v>
      </c>
      <c r="AX46" s="52">
        <v>111.03037</v>
      </c>
      <c r="AY46" s="52">
        <v>45.05189</v>
      </c>
      <c r="AZ46" s="52">
        <v>0</v>
      </c>
      <c r="BA46" s="52">
        <v>0</v>
      </c>
      <c r="BB46" s="52">
        <v>11.706250000000001</v>
      </c>
      <c r="BC46" s="52">
        <v>0</v>
      </c>
      <c r="BD46" s="52">
        <v>0</v>
      </c>
      <c r="BE46" s="52">
        <v>11.706250000000001</v>
      </c>
      <c r="BF46" s="52">
        <v>0</v>
      </c>
      <c r="BG46" s="52">
        <v>124.90425</v>
      </c>
      <c r="BH46" s="52">
        <v>414.62491</v>
      </c>
      <c r="BI46" s="52">
        <v>45.251570000000001</v>
      </c>
      <c r="BJ46" s="52">
        <v>7.2999999999999995E-2</v>
      </c>
      <c r="BK46" s="52">
        <v>459.94947000000002</v>
      </c>
      <c r="BL46" s="52">
        <v>116.67921</v>
      </c>
      <c r="BM46" s="52">
        <v>489.81256999999999</v>
      </c>
      <c r="BN46" s="52">
        <v>145.20065</v>
      </c>
      <c r="BO46" s="52">
        <v>39.11412</v>
      </c>
      <c r="BP46" s="52">
        <v>0</v>
      </c>
      <c r="BQ46" s="52">
        <v>184.31477000000001</v>
      </c>
      <c r="BR46" s="52">
        <v>68.491500000000002</v>
      </c>
      <c r="BS46" s="52">
        <v>796.74455999999998</v>
      </c>
      <c r="BT46" s="52">
        <v>39.760350000000003</v>
      </c>
      <c r="BU46" s="52">
        <v>1.8975</v>
      </c>
      <c r="BV46" s="52">
        <v>0</v>
      </c>
      <c r="BW46" s="52">
        <v>41.657850000000003</v>
      </c>
      <c r="BX46" s="52">
        <v>9.45289</v>
      </c>
      <c r="BY46" s="52">
        <v>303.04271999999997</v>
      </c>
      <c r="BZ46" s="52">
        <v>1.3806700000000001</v>
      </c>
      <c r="CA46" s="52">
        <v>0</v>
      </c>
      <c r="CB46" s="52">
        <v>0</v>
      </c>
      <c r="CC46" s="52">
        <v>1.3806700000000001</v>
      </c>
      <c r="CD46" s="52">
        <v>4.4357199999999999</v>
      </c>
      <c r="CE46" s="53" t="s">
        <v>146</v>
      </c>
      <c r="CF46" s="53" t="s">
        <v>147</v>
      </c>
    </row>
    <row r="47" spans="1:84">
      <c r="A47" s="62" t="s">
        <v>39</v>
      </c>
      <c r="B47" s="22">
        <v>705.32273999999995</v>
      </c>
      <c r="C47" s="22">
        <v>10.61964</v>
      </c>
      <c r="D47" s="22">
        <v>89.114450000000005</v>
      </c>
      <c r="E47" s="46">
        <v>805.05682999999999</v>
      </c>
      <c r="F47" s="22">
        <v>10.22804</v>
      </c>
      <c r="G47" s="22">
        <v>16.336480000000002</v>
      </c>
      <c r="H47" s="22">
        <v>32.466349999999998</v>
      </c>
      <c r="I47" s="22">
        <v>124.58436</v>
      </c>
      <c r="J47" s="22">
        <v>173.38719</v>
      </c>
      <c r="K47" s="22">
        <v>0</v>
      </c>
      <c r="L47" s="46">
        <v>183.61524</v>
      </c>
      <c r="M47" s="22">
        <v>1909.3194699999999</v>
      </c>
      <c r="N47" s="22">
        <v>57.385689999999997</v>
      </c>
      <c r="O47" s="22">
        <v>46.503590000000003</v>
      </c>
      <c r="P47" s="22">
        <v>10.59904</v>
      </c>
      <c r="Q47" s="22">
        <v>114.48832</v>
      </c>
      <c r="R47" s="22">
        <v>79.123639999999995</v>
      </c>
      <c r="S47" s="22">
        <v>2102.9314199999999</v>
      </c>
      <c r="U47" s="51">
        <v>36</v>
      </c>
      <c r="V47" s="53" t="s">
        <v>39</v>
      </c>
      <c r="W47" s="52">
        <v>475.58922000000001</v>
      </c>
      <c r="X47" s="52">
        <v>8.5398899999999998</v>
      </c>
      <c r="Y47" s="52">
        <v>110.01006</v>
      </c>
      <c r="Z47" s="52">
        <v>0</v>
      </c>
      <c r="AA47" s="52">
        <v>15.951739999999999</v>
      </c>
      <c r="AB47" s="52">
        <v>33.560279999999999</v>
      </c>
      <c r="AC47" s="52">
        <v>131.81095999999999</v>
      </c>
      <c r="AD47" s="52">
        <v>181.32298</v>
      </c>
      <c r="AE47" s="52">
        <v>0.45684000000000002</v>
      </c>
      <c r="AF47" s="52">
        <v>1896.21985</v>
      </c>
      <c r="AG47" s="52">
        <v>71.283600000000007</v>
      </c>
      <c r="AH47" s="52">
        <v>53.197099999999999</v>
      </c>
      <c r="AI47" s="52">
        <v>10.5846</v>
      </c>
      <c r="AJ47" s="52">
        <v>135.06530000000001</v>
      </c>
      <c r="AK47" s="52">
        <v>74.179680000000005</v>
      </c>
      <c r="AL47" s="52">
        <v>2664.0840899999998</v>
      </c>
      <c r="AM47" s="52">
        <v>0</v>
      </c>
      <c r="AN47" s="52">
        <v>108.93201999999999</v>
      </c>
      <c r="AO47" s="52">
        <v>6.0421300000000002</v>
      </c>
      <c r="AP47" s="52">
        <v>114.97414999999999</v>
      </c>
      <c r="AQ47" s="52">
        <v>62.089280000000002</v>
      </c>
      <c r="AR47" s="52">
        <v>5639.7645000000002</v>
      </c>
      <c r="AS47" s="52">
        <v>0</v>
      </c>
      <c r="AT47" s="52">
        <v>0</v>
      </c>
      <c r="AU47" s="52">
        <v>0</v>
      </c>
      <c r="AV47" s="52">
        <v>0</v>
      </c>
      <c r="AW47" s="52">
        <v>0</v>
      </c>
      <c r="AX47" s="52">
        <v>233.38831999999999</v>
      </c>
      <c r="AY47" s="52">
        <v>260.92595999999998</v>
      </c>
      <c r="AZ47" s="52">
        <v>84.394069999999999</v>
      </c>
      <c r="BA47" s="52">
        <v>35.820929999999997</v>
      </c>
      <c r="BB47" s="52">
        <v>8.4953900000000004</v>
      </c>
      <c r="BC47" s="52">
        <v>206.02538000000001</v>
      </c>
      <c r="BD47" s="52">
        <v>551.43771000000004</v>
      </c>
      <c r="BE47" s="52">
        <v>765.95848000000001</v>
      </c>
      <c r="BF47" s="52">
        <v>8.3999900000000007</v>
      </c>
      <c r="BG47" s="52">
        <v>1719.0565899999999</v>
      </c>
      <c r="BH47" s="52">
        <v>624.73262999999997</v>
      </c>
      <c r="BI47" s="52">
        <v>131.06528</v>
      </c>
      <c r="BJ47" s="52">
        <v>61.612070000000003</v>
      </c>
      <c r="BK47" s="52">
        <v>817.40998000000002</v>
      </c>
      <c r="BL47" s="52">
        <v>598.36180000000002</v>
      </c>
      <c r="BM47" s="52">
        <v>4790.2349700000004</v>
      </c>
      <c r="BN47" s="52">
        <v>94.152230000000003</v>
      </c>
      <c r="BO47" s="52">
        <v>100.98147</v>
      </c>
      <c r="BP47" s="52">
        <v>17.043610000000001</v>
      </c>
      <c r="BQ47" s="52">
        <v>212.17731000000001</v>
      </c>
      <c r="BR47" s="52">
        <v>387.88913000000002</v>
      </c>
      <c r="BS47" s="52">
        <v>5357.3399900000004</v>
      </c>
      <c r="BT47" s="52">
        <v>24.265440000000002</v>
      </c>
      <c r="BU47" s="52">
        <v>17.181159999999998</v>
      </c>
      <c r="BV47" s="52">
        <v>0</v>
      </c>
      <c r="BW47" s="52">
        <v>41.446599999999997</v>
      </c>
      <c r="BX47" s="52">
        <v>67.256240000000005</v>
      </c>
      <c r="BY47" s="52">
        <v>259.09885000000003</v>
      </c>
      <c r="BZ47" s="52">
        <v>0</v>
      </c>
      <c r="CA47" s="52">
        <v>0</v>
      </c>
      <c r="CB47" s="52">
        <v>0</v>
      </c>
      <c r="CC47" s="52">
        <v>0</v>
      </c>
      <c r="CD47" s="52">
        <v>0.70943000000000001</v>
      </c>
      <c r="CE47" s="53" t="s">
        <v>146</v>
      </c>
      <c r="CF47" s="53" t="s">
        <v>147</v>
      </c>
    </row>
    <row r="48" spans="1:84">
      <c r="A48" s="62" t="s">
        <v>40</v>
      </c>
      <c r="B48" s="22">
        <v>724.05962999999997</v>
      </c>
      <c r="C48" s="22">
        <v>74.472250000000003</v>
      </c>
      <c r="D48" s="22">
        <v>6.2367999999999997</v>
      </c>
      <c r="E48" s="46">
        <v>804.76868000000002</v>
      </c>
      <c r="F48" s="22">
        <v>3.4985599999999999</v>
      </c>
      <c r="G48" s="22">
        <v>7.6743600000000001</v>
      </c>
      <c r="H48" s="22">
        <v>82.030410000000003</v>
      </c>
      <c r="I48" s="22">
        <v>410.03730000000002</v>
      </c>
      <c r="J48" s="22">
        <v>499.74207000000001</v>
      </c>
      <c r="K48" s="22">
        <v>11.32666</v>
      </c>
      <c r="L48" s="46">
        <v>514.56730000000005</v>
      </c>
      <c r="M48" s="22">
        <v>902.26660000000004</v>
      </c>
      <c r="N48" s="22">
        <v>502.69421999999997</v>
      </c>
      <c r="O48" s="22">
        <v>312.97224999999997</v>
      </c>
      <c r="P48" s="22">
        <v>45.101950000000002</v>
      </c>
      <c r="Q48" s="22">
        <v>860.76841999999999</v>
      </c>
      <c r="R48" s="22">
        <v>174.26254</v>
      </c>
      <c r="S48" s="22">
        <v>1937.29756</v>
      </c>
      <c r="U48" s="51">
        <v>37</v>
      </c>
      <c r="V48" s="53" t="s">
        <v>40</v>
      </c>
      <c r="W48" s="52">
        <v>515.51343999999995</v>
      </c>
      <c r="X48" s="52">
        <v>48.264049999999997</v>
      </c>
      <c r="Y48" s="52">
        <v>0</v>
      </c>
      <c r="Z48" s="52">
        <v>2.39629</v>
      </c>
      <c r="AA48" s="52">
        <v>1.7340000000000001E-2</v>
      </c>
      <c r="AB48" s="52">
        <v>58.729950000000002</v>
      </c>
      <c r="AC48" s="52">
        <v>346.54804999999999</v>
      </c>
      <c r="AD48" s="52">
        <v>405.29534000000001</v>
      </c>
      <c r="AE48" s="52">
        <v>6.82151</v>
      </c>
      <c r="AF48" s="52">
        <v>760.36095999999998</v>
      </c>
      <c r="AG48" s="52">
        <v>446.22572000000002</v>
      </c>
      <c r="AH48" s="52">
        <v>175.98560000000001</v>
      </c>
      <c r="AI48" s="52">
        <v>41.083849999999998</v>
      </c>
      <c r="AJ48" s="52">
        <v>663.29516999999998</v>
      </c>
      <c r="AK48" s="52">
        <v>155.40536</v>
      </c>
      <c r="AL48" s="52">
        <v>2815.0451699999999</v>
      </c>
      <c r="AM48" s="52">
        <v>222.54961</v>
      </c>
      <c r="AN48" s="52">
        <v>5.2981600000000002</v>
      </c>
      <c r="AO48" s="52">
        <v>0</v>
      </c>
      <c r="AP48" s="52">
        <v>227.84777</v>
      </c>
      <c r="AQ48" s="52">
        <v>42.234099999999998</v>
      </c>
      <c r="AR48" s="52">
        <v>7415.7994600000002</v>
      </c>
      <c r="AS48" s="52">
        <v>0</v>
      </c>
      <c r="AT48" s="52">
        <v>0</v>
      </c>
      <c r="AU48" s="52">
        <v>0</v>
      </c>
      <c r="AV48" s="52">
        <v>0</v>
      </c>
      <c r="AW48" s="52">
        <v>77.085260000000005</v>
      </c>
      <c r="AX48" s="52">
        <v>488.22973999999999</v>
      </c>
      <c r="AY48" s="52">
        <v>291.06646000000001</v>
      </c>
      <c r="AZ48" s="52">
        <v>7.4571800000000001</v>
      </c>
      <c r="BA48" s="52">
        <v>4.2486100000000002</v>
      </c>
      <c r="BB48" s="52">
        <v>18.126110000000001</v>
      </c>
      <c r="BC48" s="52">
        <v>95.890659999999997</v>
      </c>
      <c r="BD48" s="52">
        <v>307.98352</v>
      </c>
      <c r="BE48" s="52">
        <v>422.00029000000001</v>
      </c>
      <c r="BF48" s="52">
        <v>25.3262</v>
      </c>
      <c r="BG48" s="52">
        <v>478.33909999999997</v>
      </c>
      <c r="BH48" s="52">
        <v>431.52222</v>
      </c>
      <c r="BI48" s="52">
        <v>311.77086000000003</v>
      </c>
      <c r="BJ48" s="52">
        <v>50.918030000000002</v>
      </c>
      <c r="BK48" s="52">
        <v>794.21110999999996</v>
      </c>
      <c r="BL48" s="52">
        <v>720.83695999999998</v>
      </c>
      <c r="BM48" s="52">
        <v>2553.5185799999999</v>
      </c>
      <c r="BN48" s="52">
        <v>203.00738999999999</v>
      </c>
      <c r="BO48" s="52">
        <v>14.04443</v>
      </c>
      <c r="BP48" s="52">
        <v>59.390770000000003</v>
      </c>
      <c r="BQ48" s="52">
        <v>276.44259</v>
      </c>
      <c r="BR48" s="52">
        <v>598.91119000000003</v>
      </c>
      <c r="BS48" s="52">
        <v>3142.4062100000001</v>
      </c>
      <c r="BT48" s="52">
        <v>32.254269999999998</v>
      </c>
      <c r="BU48" s="52">
        <v>0</v>
      </c>
      <c r="BV48" s="52">
        <v>6.36686</v>
      </c>
      <c r="BW48" s="52">
        <v>38.621119999999998</v>
      </c>
      <c r="BX48" s="52">
        <v>184.49708999999999</v>
      </c>
      <c r="BY48" s="52">
        <v>448.81045999999998</v>
      </c>
      <c r="BZ48" s="52">
        <v>5.8000000000000003E-2</v>
      </c>
      <c r="CA48" s="52">
        <v>0</v>
      </c>
      <c r="CB48" s="52">
        <v>0</v>
      </c>
      <c r="CC48" s="52">
        <v>5.8000000000000003E-2</v>
      </c>
      <c r="CD48" s="52">
        <v>5.5773000000000001</v>
      </c>
      <c r="CE48" s="53" t="s">
        <v>146</v>
      </c>
      <c r="CF48" s="53" t="s">
        <v>147</v>
      </c>
    </row>
    <row r="49" spans="1:84">
      <c r="A49" s="62" t="s">
        <v>41</v>
      </c>
      <c r="B49" s="22">
        <v>507.62981000000002</v>
      </c>
      <c r="C49" s="22">
        <v>0</v>
      </c>
      <c r="D49" s="22">
        <v>0</v>
      </c>
      <c r="E49" s="46">
        <v>507.62981000000002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46">
        <v>0</v>
      </c>
      <c r="M49" s="22">
        <v>2431.4055499999999</v>
      </c>
      <c r="N49" s="22">
        <v>31.496659999999999</v>
      </c>
      <c r="O49" s="22">
        <v>475.05743000000001</v>
      </c>
      <c r="P49" s="22">
        <v>0</v>
      </c>
      <c r="Q49" s="22">
        <v>506.55408999999997</v>
      </c>
      <c r="R49" s="22">
        <v>8.2314699999999998</v>
      </c>
      <c r="S49" s="22">
        <v>2946.1911100000002</v>
      </c>
      <c r="U49" s="51">
        <v>38</v>
      </c>
      <c r="V49" s="53" t="s">
        <v>41</v>
      </c>
      <c r="W49" s="52">
        <v>509.71487000000002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2">
        <v>0</v>
      </c>
      <c r="AE49" s="52">
        <v>0</v>
      </c>
      <c r="AF49" s="52">
        <v>2440.5992799999999</v>
      </c>
      <c r="AG49" s="52">
        <v>10.689249999999999</v>
      </c>
      <c r="AH49" s="52">
        <v>432.16550000000001</v>
      </c>
      <c r="AI49" s="52">
        <v>0</v>
      </c>
      <c r="AJ49" s="52">
        <v>442.85475000000002</v>
      </c>
      <c r="AK49" s="52">
        <v>59.7742</v>
      </c>
      <c r="AL49" s="52">
        <v>2525.5092599999998</v>
      </c>
      <c r="AM49" s="52">
        <v>0</v>
      </c>
      <c r="AN49" s="52">
        <v>0</v>
      </c>
      <c r="AO49" s="52">
        <v>0</v>
      </c>
      <c r="AP49" s="52">
        <v>0</v>
      </c>
      <c r="AQ49" s="52">
        <v>0</v>
      </c>
      <c r="AR49" s="52">
        <v>12002.563539999999</v>
      </c>
      <c r="AS49" s="52">
        <v>0</v>
      </c>
      <c r="AT49" s="52">
        <v>0</v>
      </c>
      <c r="AU49" s="52">
        <v>0</v>
      </c>
      <c r="AV49" s="52">
        <v>0</v>
      </c>
      <c r="AW49" s="52">
        <v>0</v>
      </c>
      <c r="AX49" s="52">
        <v>54.036439999999999</v>
      </c>
      <c r="AY49" s="52">
        <v>7.1547200000000002</v>
      </c>
      <c r="AZ49" s="52">
        <v>0</v>
      </c>
      <c r="BA49" s="52">
        <v>0</v>
      </c>
      <c r="BB49" s="52">
        <v>0</v>
      </c>
      <c r="BC49" s="52">
        <v>0</v>
      </c>
      <c r="BD49" s="52">
        <v>0</v>
      </c>
      <c r="BE49" s="52">
        <v>0</v>
      </c>
      <c r="BF49" s="52">
        <v>0</v>
      </c>
      <c r="BG49" s="52">
        <v>74.46275</v>
      </c>
      <c r="BH49" s="52">
        <v>15.56048</v>
      </c>
      <c r="BI49" s="52">
        <v>68.12876</v>
      </c>
      <c r="BJ49" s="52">
        <v>0</v>
      </c>
      <c r="BK49" s="52">
        <v>83.689239999999998</v>
      </c>
      <c r="BL49" s="52">
        <v>50.058399999999999</v>
      </c>
      <c r="BM49" s="52">
        <v>282.95481000000001</v>
      </c>
      <c r="BN49" s="52">
        <v>5.6355899999999997</v>
      </c>
      <c r="BO49" s="52">
        <v>1.9415800000000001</v>
      </c>
      <c r="BP49" s="52">
        <v>0</v>
      </c>
      <c r="BQ49" s="52">
        <v>7.5771699999999997</v>
      </c>
      <c r="BR49" s="52">
        <v>24.77704</v>
      </c>
      <c r="BS49" s="52">
        <v>331.12803000000002</v>
      </c>
      <c r="BT49" s="52">
        <v>0</v>
      </c>
      <c r="BU49" s="52">
        <v>0</v>
      </c>
      <c r="BV49" s="52">
        <v>0</v>
      </c>
      <c r="BW49" s="52">
        <v>0</v>
      </c>
      <c r="BX49" s="52">
        <v>0</v>
      </c>
      <c r="BY49" s="52">
        <v>0</v>
      </c>
      <c r="BZ49" s="52">
        <v>0</v>
      </c>
      <c r="CA49" s="52">
        <v>0</v>
      </c>
      <c r="CB49" s="52">
        <v>0</v>
      </c>
      <c r="CC49" s="52">
        <v>0</v>
      </c>
      <c r="CD49" s="52">
        <v>0</v>
      </c>
      <c r="CE49" s="53" t="s">
        <v>146</v>
      </c>
      <c r="CF49" s="53" t="s">
        <v>147</v>
      </c>
    </row>
    <row r="50" spans="1:84">
      <c r="A50" s="63" t="s">
        <v>42</v>
      </c>
      <c r="B50" s="23">
        <v>441.02140000000003</v>
      </c>
      <c r="C50" s="23">
        <v>201.74544</v>
      </c>
      <c r="D50" s="23">
        <v>0</v>
      </c>
      <c r="E50" s="47">
        <v>642.76684</v>
      </c>
      <c r="F50" s="23">
        <v>0.32900000000000001</v>
      </c>
      <c r="G50" s="23">
        <v>11.07245</v>
      </c>
      <c r="H50" s="23">
        <v>59.756680000000003</v>
      </c>
      <c r="I50" s="23">
        <v>264.60773</v>
      </c>
      <c r="J50" s="23">
        <v>335.43686000000002</v>
      </c>
      <c r="K50" s="23">
        <v>0</v>
      </c>
      <c r="L50" s="47">
        <v>335.76585999999998</v>
      </c>
      <c r="M50" s="23">
        <v>1017.82398</v>
      </c>
      <c r="N50" s="23">
        <v>34.375700000000002</v>
      </c>
      <c r="O50" s="23">
        <v>448.25641000000002</v>
      </c>
      <c r="P50" s="23">
        <v>13.491070000000001</v>
      </c>
      <c r="Q50" s="23">
        <v>496.12317999999999</v>
      </c>
      <c r="R50" s="23">
        <v>19.6493</v>
      </c>
      <c r="S50" s="23">
        <v>1533.59646</v>
      </c>
      <c r="U50" s="51">
        <v>39</v>
      </c>
      <c r="V50" s="53" t="s">
        <v>42</v>
      </c>
      <c r="W50" s="52">
        <v>447.55225000000002</v>
      </c>
      <c r="X50" s="52">
        <v>194.99249</v>
      </c>
      <c r="Y50" s="52">
        <v>0</v>
      </c>
      <c r="Z50" s="52">
        <v>0.33</v>
      </c>
      <c r="AA50" s="52">
        <v>10.53002</v>
      </c>
      <c r="AB50" s="52">
        <v>53.468449999999997</v>
      </c>
      <c r="AC50" s="52">
        <v>270.16994</v>
      </c>
      <c r="AD50" s="52">
        <v>334.16840999999999</v>
      </c>
      <c r="AE50" s="52">
        <v>0</v>
      </c>
      <c r="AF50" s="52">
        <v>989.82919000000004</v>
      </c>
      <c r="AG50" s="52">
        <v>42.164619999999999</v>
      </c>
      <c r="AH50" s="52">
        <v>455.73779000000002</v>
      </c>
      <c r="AI50" s="52">
        <v>9.5889299999999995</v>
      </c>
      <c r="AJ50" s="52">
        <v>507.49135000000001</v>
      </c>
      <c r="AK50" s="52">
        <v>25.655799999999999</v>
      </c>
      <c r="AL50" s="52">
        <v>2654.8884899999998</v>
      </c>
      <c r="AM50" s="52">
        <v>7.0807000000000002</v>
      </c>
      <c r="AN50" s="52">
        <v>0</v>
      </c>
      <c r="AO50" s="52">
        <v>0</v>
      </c>
      <c r="AP50" s="52">
        <v>7.0807000000000002</v>
      </c>
      <c r="AQ50" s="52">
        <v>0</v>
      </c>
      <c r="AR50" s="52">
        <v>10950.19183</v>
      </c>
      <c r="AS50" s="52">
        <v>12.70974</v>
      </c>
      <c r="AT50" s="52">
        <v>0</v>
      </c>
      <c r="AU50" s="52">
        <v>0</v>
      </c>
      <c r="AV50" s="52">
        <v>12.70974</v>
      </c>
      <c r="AW50" s="52">
        <v>47.248550000000002</v>
      </c>
      <c r="AX50" s="52">
        <v>327.54856000000001</v>
      </c>
      <c r="AY50" s="52">
        <v>599.88098000000002</v>
      </c>
      <c r="AZ50" s="52">
        <v>3.9663200000000001</v>
      </c>
      <c r="BA50" s="52">
        <v>9.8404100000000003</v>
      </c>
      <c r="BB50" s="52">
        <v>9.7060999999999993</v>
      </c>
      <c r="BC50" s="52">
        <v>54.391530000000003</v>
      </c>
      <c r="BD50" s="52">
        <v>505.38249999999999</v>
      </c>
      <c r="BE50" s="52">
        <v>569.48013000000003</v>
      </c>
      <c r="BF50" s="52">
        <v>1.0841799999999999</v>
      </c>
      <c r="BG50" s="52">
        <v>1077.73008</v>
      </c>
      <c r="BH50" s="52">
        <v>323.52640000000002</v>
      </c>
      <c r="BI50" s="52">
        <v>236.22525999999999</v>
      </c>
      <c r="BJ50" s="52">
        <v>98.677210000000002</v>
      </c>
      <c r="BK50" s="52">
        <v>658.42885999999999</v>
      </c>
      <c r="BL50" s="52">
        <v>705.40815999999995</v>
      </c>
      <c r="BM50" s="52">
        <v>2834.2330200000001</v>
      </c>
      <c r="BN50" s="52">
        <v>128.72853000000001</v>
      </c>
      <c r="BO50" s="52">
        <v>101.72029000000001</v>
      </c>
      <c r="BP50" s="52">
        <v>0</v>
      </c>
      <c r="BQ50" s="52">
        <v>230.44882999999999</v>
      </c>
      <c r="BR50" s="52">
        <v>895.20942000000002</v>
      </c>
      <c r="BS50" s="52">
        <v>4878.3899300000003</v>
      </c>
      <c r="BT50" s="52">
        <v>172.04102</v>
      </c>
      <c r="BU50" s="52">
        <v>8.4008900000000004</v>
      </c>
      <c r="BV50" s="52">
        <v>0</v>
      </c>
      <c r="BW50" s="52">
        <v>180.44191000000001</v>
      </c>
      <c r="BX50" s="52">
        <v>302.40685999999999</v>
      </c>
      <c r="BY50" s="52">
        <v>600.5607</v>
      </c>
      <c r="BZ50" s="52">
        <v>4.4897999999999998</v>
      </c>
      <c r="CA50" s="52">
        <v>0</v>
      </c>
      <c r="CB50" s="52">
        <v>0</v>
      </c>
      <c r="CC50" s="52">
        <v>4.4897999999999998</v>
      </c>
      <c r="CD50" s="52">
        <v>8.4132999999999996</v>
      </c>
      <c r="CE50" s="53" t="s">
        <v>146</v>
      </c>
      <c r="CF50" s="53" t="s">
        <v>147</v>
      </c>
    </row>
    <row r="51" spans="1:84">
      <c r="A51" s="62" t="s">
        <v>142</v>
      </c>
      <c r="B51" s="22">
        <v>641.73554000000001</v>
      </c>
      <c r="C51" s="22">
        <v>7.6341999999999999</v>
      </c>
      <c r="D51" s="22">
        <v>0</v>
      </c>
      <c r="E51" s="46">
        <v>649.36973999999998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46">
        <v>0</v>
      </c>
      <c r="M51" s="22">
        <v>1158.0780099999999</v>
      </c>
      <c r="N51" s="22">
        <v>590.30493999999999</v>
      </c>
      <c r="O51" s="22">
        <v>106.33112</v>
      </c>
      <c r="P51" s="22">
        <v>293.07292999999999</v>
      </c>
      <c r="Q51" s="22">
        <v>989.70899999999995</v>
      </c>
      <c r="R51" s="22">
        <v>90.924840000000003</v>
      </c>
      <c r="S51" s="22">
        <v>2238.7118399999999</v>
      </c>
      <c r="U51" s="51">
        <v>40</v>
      </c>
      <c r="V51" s="53" t="s">
        <v>142</v>
      </c>
      <c r="W51" s="52">
        <v>585.86388999999997</v>
      </c>
      <c r="X51" s="52">
        <v>60.53828</v>
      </c>
      <c r="Y51" s="52">
        <v>0</v>
      </c>
      <c r="Z51" s="52">
        <v>0</v>
      </c>
      <c r="AA51" s="52">
        <v>0</v>
      </c>
      <c r="AB51" s="52">
        <v>0</v>
      </c>
      <c r="AC51" s="52">
        <v>0</v>
      </c>
      <c r="AD51" s="52">
        <v>0</v>
      </c>
      <c r="AE51" s="52">
        <v>0</v>
      </c>
      <c r="AF51" s="52">
        <v>1255.6684499999999</v>
      </c>
      <c r="AG51" s="52">
        <v>620.52912000000003</v>
      </c>
      <c r="AH51" s="52">
        <v>124.49907</v>
      </c>
      <c r="AI51" s="52">
        <v>205.63944000000001</v>
      </c>
      <c r="AJ51" s="52">
        <v>950.66763000000003</v>
      </c>
      <c r="AK51" s="52">
        <v>40.319830000000003</v>
      </c>
      <c r="AL51" s="52">
        <v>2303.2972399999999</v>
      </c>
      <c r="AM51" s="52">
        <v>215.37468999999999</v>
      </c>
      <c r="AN51" s="52">
        <v>44.010109999999997</v>
      </c>
      <c r="AO51" s="52">
        <v>0</v>
      </c>
      <c r="AP51" s="52">
        <v>259.38479000000001</v>
      </c>
      <c r="AQ51" s="52">
        <v>110.70696</v>
      </c>
      <c r="AR51" s="52">
        <v>20859.502680000001</v>
      </c>
      <c r="AS51" s="52">
        <v>149.88416000000001</v>
      </c>
      <c r="AT51" s="52">
        <v>15.799989999999999</v>
      </c>
      <c r="AU51" s="52">
        <v>0</v>
      </c>
      <c r="AV51" s="52">
        <v>165.68414999999999</v>
      </c>
      <c r="AW51" s="52">
        <v>14.085520000000001</v>
      </c>
      <c r="AX51" s="52">
        <v>164.15129999999999</v>
      </c>
      <c r="AY51" s="52">
        <v>116.68105</v>
      </c>
      <c r="AZ51" s="52">
        <v>0.80845999999999996</v>
      </c>
      <c r="BA51" s="52">
        <v>2.89236</v>
      </c>
      <c r="BB51" s="52">
        <v>0</v>
      </c>
      <c r="BC51" s="52">
        <v>26.802109999999999</v>
      </c>
      <c r="BD51" s="52">
        <v>154.94987</v>
      </c>
      <c r="BE51" s="52">
        <v>181.75198</v>
      </c>
      <c r="BF51" s="52">
        <v>3.7938000000000001</v>
      </c>
      <c r="BG51" s="52">
        <v>220.72507999999999</v>
      </c>
      <c r="BH51" s="52">
        <v>522.50779</v>
      </c>
      <c r="BI51" s="52">
        <v>16.94331</v>
      </c>
      <c r="BJ51" s="52">
        <v>12.36486</v>
      </c>
      <c r="BK51" s="52">
        <v>551.81596000000002</v>
      </c>
      <c r="BL51" s="52">
        <v>402.23444999999998</v>
      </c>
      <c r="BM51" s="52">
        <v>1409.3529699999999</v>
      </c>
      <c r="BN51" s="52">
        <v>183.67908</v>
      </c>
      <c r="BO51" s="52">
        <v>7.2697200000000004</v>
      </c>
      <c r="BP51" s="52">
        <v>0</v>
      </c>
      <c r="BQ51" s="52">
        <v>190.94880000000001</v>
      </c>
      <c r="BR51" s="52">
        <v>656.21525999999994</v>
      </c>
      <c r="BS51" s="52">
        <v>1406.49873</v>
      </c>
      <c r="BT51" s="52">
        <v>28.547699999999999</v>
      </c>
      <c r="BU51" s="52">
        <v>0</v>
      </c>
      <c r="BV51" s="52">
        <v>0</v>
      </c>
      <c r="BW51" s="52">
        <v>28.547699999999999</v>
      </c>
      <c r="BX51" s="52">
        <v>94.894639999999995</v>
      </c>
      <c r="BY51" s="52">
        <v>123.74284</v>
      </c>
      <c r="BZ51" s="52">
        <v>1.5560799999999999</v>
      </c>
      <c r="CA51" s="52">
        <v>0</v>
      </c>
      <c r="CB51" s="52">
        <v>0</v>
      </c>
      <c r="CC51" s="52">
        <v>1.5560799999999999</v>
      </c>
      <c r="CD51" s="52">
        <v>5.6482400000000004</v>
      </c>
      <c r="CE51" s="53" t="s">
        <v>146</v>
      </c>
      <c r="CF51" s="53" t="s">
        <v>147</v>
      </c>
    </row>
    <row r="52" spans="1:84">
      <c r="A52" s="62" t="s">
        <v>43</v>
      </c>
      <c r="B52" s="22">
        <v>461.01312000000001</v>
      </c>
      <c r="C52" s="22">
        <v>28.891760000000001</v>
      </c>
      <c r="D52" s="22">
        <v>5.3366100000000003</v>
      </c>
      <c r="E52" s="46">
        <v>495.24149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46">
        <v>0</v>
      </c>
      <c r="M52" s="22">
        <v>2409.3826399999998</v>
      </c>
      <c r="N52" s="22">
        <v>59.981990000000003</v>
      </c>
      <c r="O52" s="22">
        <v>2.8479199999999998</v>
      </c>
      <c r="P52" s="22">
        <v>12.345879999999999</v>
      </c>
      <c r="Q52" s="22">
        <v>75.175790000000006</v>
      </c>
      <c r="R52" s="22">
        <v>172.30073999999999</v>
      </c>
      <c r="S52" s="22">
        <v>2656.8591700000002</v>
      </c>
      <c r="U52" s="51">
        <v>41</v>
      </c>
      <c r="V52" s="53" t="s">
        <v>43</v>
      </c>
      <c r="W52" s="52">
        <v>461.06698</v>
      </c>
      <c r="X52" s="52">
        <v>28.891760000000001</v>
      </c>
      <c r="Y52" s="52">
        <v>5.3366100000000003</v>
      </c>
      <c r="Z52" s="52">
        <v>0</v>
      </c>
      <c r="AA52" s="52">
        <v>0</v>
      </c>
      <c r="AB52" s="52">
        <v>0</v>
      </c>
      <c r="AC52" s="52">
        <v>0</v>
      </c>
      <c r="AD52" s="52">
        <v>0</v>
      </c>
      <c r="AE52" s="52">
        <v>0</v>
      </c>
      <c r="AF52" s="52">
        <v>2375.9299900000001</v>
      </c>
      <c r="AG52" s="52">
        <v>91.335250000000002</v>
      </c>
      <c r="AH52" s="52">
        <v>3.1854800000000001</v>
      </c>
      <c r="AI52" s="52">
        <v>11.937340000000001</v>
      </c>
      <c r="AJ52" s="52">
        <v>106.45807000000001</v>
      </c>
      <c r="AK52" s="52">
        <v>161.33104</v>
      </c>
      <c r="AL52" s="52">
        <v>2142.3019599999998</v>
      </c>
      <c r="AM52" s="52">
        <v>13.4678</v>
      </c>
      <c r="AN52" s="52">
        <v>0</v>
      </c>
      <c r="AO52" s="52">
        <v>0</v>
      </c>
      <c r="AP52" s="52">
        <v>13.4678</v>
      </c>
      <c r="AQ52" s="52">
        <v>52.211100000000002</v>
      </c>
      <c r="AR52" s="52">
        <v>8173.9353899999996</v>
      </c>
      <c r="AS52" s="52">
        <v>0</v>
      </c>
      <c r="AT52" s="52">
        <v>0</v>
      </c>
      <c r="AU52" s="52">
        <v>0</v>
      </c>
      <c r="AV52" s="52">
        <v>0</v>
      </c>
      <c r="AW52" s="52">
        <v>0</v>
      </c>
      <c r="AX52" s="52">
        <v>150.99956</v>
      </c>
      <c r="AY52" s="52">
        <v>77.391440000000003</v>
      </c>
      <c r="AZ52" s="52">
        <v>5.9908400000000004</v>
      </c>
      <c r="BA52" s="52">
        <v>4.96272</v>
      </c>
      <c r="BB52" s="52">
        <v>2.0547200000000001</v>
      </c>
      <c r="BC52" s="52">
        <v>6.1894200000000001</v>
      </c>
      <c r="BD52" s="52">
        <v>38.72325</v>
      </c>
      <c r="BE52" s="52">
        <v>46.967390000000002</v>
      </c>
      <c r="BF52" s="52">
        <v>10.273210000000001</v>
      </c>
      <c r="BG52" s="52">
        <v>347.15332000000001</v>
      </c>
      <c r="BH52" s="52">
        <v>210.95929000000001</v>
      </c>
      <c r="BI52" s="52">
        <v>11.51445</v>
      </c>
      <c r="BJ52" s="52">
        <v>13.13528</v>
      </c>
      <c r="BK52" s="52">
        <v>235.60901999999999</v>
      </c>
      <c r="BL52" s="52">
        <v>266.50493</v>
      </c>
      <c r="BM52" s="52">
        <v>1043.07737</v>
      </c>
      <c r="BN52" s="52">
        <v>70.631039999999999</v>
      </c>
      <c r="BO52" s="52">
        <v>0</v>
      </c>
      <c r="BP52" s="52">
        <v>0</v>
      </c>
      <c r="BQ52" s="52">
        <v>70.631039999999999</v>
      </c>
      <c r="BR52" s="52">
        <v>172.75452999999999</v>
      </c>
      <c r="BS52" s="52">
        <v>2088.7621199999999</v>
      </c>
      <c r="BT52" s="52">
        <v>1.10751</v>
      </c>
      <c r="BU52" s="52">
        <v>0</v>
      </c>
      <c r="BV52" s="52">
        <v>0</v>
      </c>
      <c r="BW52" s="52">
        <v>1.10751</v>
      </c>
      <c r="BX52" s="52">
        <v>18.513089999999998</v>
      </c>
      <c r="BY52" s="52">
        <v>504.71188000000001</v>
      </c>
      <c r="BZ52" s="52">
        <v>0</v>
      </c>
      <c r="CA52" s="52">
        <v>0</v>
      </c>
      <c r="CB52" s="52">
        <v>0</v>
      </c>
      <c r="CC52" s="52">
        <v>0</v>
      </c>
      <c r="CD52" s="52">
        <v>0</v>
      </c>
      <c r="CE52" s="53" t="s">
        <v>146</v>
      </c>
      <c r="CF52" s="53" t="s">
        <v>147</v>
      </c>
    </row>
    <row r="53" spans="1:84">
      <c r="A53" s="62" t="s">
        <v>44</v>
      </c>
      <c r="B53" s="22">
        <v>984.86532999999997</v>
      </c>
      <c r="C53" s="22">
        <v>79.288420000000002</v>
      </c>
      <c r="D53" s="22">
        <v>1.7918499999999999</v>
      </c>
      <c r="E53" s="46">
        <v>1065.9456</v>
      </c>
      <c r="F53" s="22">
        <v>0</v>
      </c>
      <c r="G53" s="22">
        <v>0</v>
      </c>
      <c r="H53" s="22">
        <v>2.7168299999999999</v>
      </c>
      <c r="I53" s="22">
        <v>365.37169</v>
      </c>
      <c r="J53" s="22">
        <v>368.08852000000002</v>
      </c>
      <c r="K53" s="22">
        <v>0</v>
      </c>
      <c r="L53" s="46">
        <v>368.08852000000002</v>
      </c>
      <c r="M53" s="22">
        <v>1303.5006599999999</v>
      </c>
      <c r="N53" s="22">
        <v>168.38433000000001</v>
      </c>
      <c r="O53" s="22">
        <v>31.70729</v>
      </c>
      <c r="P53" s="22">
        <v>0</v>
      </c>
      <c r="Q53" s="22">
        <v>200.09162000000001</v>
      </c>
      <c r="R53" s="22">
        <v>211.31497999999999</v>
      </c>
      <c r="S53" s="22">
        <v>1714.90726</v>
      </c>
      <c r="U53" s="51">
        <v>42</v>
      </c>
      <c r="V53" s="53" t="s">
        <v>44</v>
      </c>
      <c r="W53" s="52">
        <v>990.18928000000005</v>
      </c>
      <c r="X53" s="52">
        <v>74.589359999999999</v>
      </c>
      <c r="Y53" s="52">
        <v>1.31298</v>
      </c>
      <c r="Z53" s="52">
        <v>0</v>
      </c>
      <c r="AA53" s="52">
        <v>0</v>
      </c>
      <c r="AB53" s="52">
        <v>3.47479</v>
      </c>
      <c r="AC53" s="52">
        <v>354.94344999999998</v>
      </c>
      <c r="AD53" s="52">
        <v>358.41822999999999</v>
      </c>
      <c r="AE53" s="52">
        <v>0</v>
      </c>
      <c r="AF53" s="52">
        <v>1190.6113700000001</v>
      </c>
      <c r="AG53" s="52">
        <v>154.79626999999999</v>
      </c>
      <c r="AH53" s="52">
        <v>33.947510000000001</v>
      </c>
      <c r="AI53" s="52">
        <v>0</v>
      </c>
      <c r="AJ53" s="52">
        <v>188.74377999999999</v>
      </c>
      <c r="AK53" s="52">
        <v>200.27867000000001</v>
      </c>
      <c r="AL53" s="52">
        <v>4346.8809899999997</v>
      </c>
      <c r="AM53" s="52">
        <v>31.006049999999998</v>
      </c>
      <c r="AN53" s="52">
        <v>0</v>
      </c>
      <c r="AO53" s="52">
        <v>24.533909999999999</v>
      </c>
      <c r="AP53" s="52">
        <v>55.539960000000001</v>
      </c>
      <c r="AQ53" s="52">
        <v>35.775669999999998</v>
      </c>
      <c r="AR53" s="52">
        <v>7132.4221399999997</v>
      </c>
      <c r="AS53" s="52">
        <v>0</v>
      </c>
      <c r="AT53" s="52">
        <v>0</v>
      </c>
      <c r="AU53" s="52">
        <v>0</v>
      </c>
      <c r="AV53" s="52">
        <v>0</v>
      </c>
      <c r="AW53" s="52">
        <v>30.73725</v>
      </c>
      <c r="AX53" s="52">
        <v>610.51963999999998</v>
      </c>
      <c r="AY53" s="52">
        <v>186.50349</v>
      </c>
      <c r="AZ53" s="52">
        <v>0</v>
      </c>
      <c r="BA53" s="52">
        <v>1.70929</v>
      </c>
      <c r="BB53" s="52">
        <v>1.66493</v>
      </c>
      <c r="BC53" s="52">
        <v>11.18798</v>
      </c>
      <c r="BD53" s="52">
        <v>534.40531999999996</v>
      </c>
      <c r="BE53" s="52">
        <v>547.25823000000003</v>
      </c>
      <c r="BF53" s="52">
        <v>5.2997100000000001</v>
      </c>
      <c r="BG53" s="52">
        <v>1661.52514</v>
      </c>
      <c r="BH53" s="52">
        <v>649.51941999999997</v>
      </c>
      <c r="BI53" s="52">
        <v>79.468940000000003</v>
      </c>
      <c r="BJ53" s="52">
        <v>39.56015</v>
      </c>
      <c r="BK53" s="52">
        <v>768.54850999999996</v>
      </c>
      <c r="BL53" s="52">
        <v>438.01625000000001</v>
      </c>
      <c r="BM53" s="52">
        <v>3554.6642700000002</v>
      </c>
      <c r="BN53" s="52">
        <v>178.77825000000001</v>
      </c>
      <c r="BO53" s="52">
        <v>15.57673</v>
      </c>
      <c r="BP53" s="52">
        <v>0</v>
      </c>
      <c r="BQ53" s="52">
        <v>194.35497000000001</v>
      </c>
      <c r="BR53" s="52">
        <v>296.08539999999999</v>
      </c>
      <c r="BS53" s="52">
        <v>5686.3704299999999</v>
      </c>
      <c r="BT53" s="52">
        <v>9.7914700000000003</v>
      </c>
      <c r="BU53" s="52">
        <v>1.77623</v>
      </c>
      <c r="BV53" s="52">
        <v>0</v>
      </c>
      <c r="BW53" s="52">
        <v>11.5677</v>
      </c>
      <c r="BX53" s="52">
        <v>43.694450000000003</v>
      </c>
      <c r="BY53" s="52">
        <v>0</v>
      </c>
      <c r="BZ53" s="52">
        <v>0</v>
      </c>
      <c r="CA53" s="52">
        <v>0</v>
      </c>
      <c r="CB53" s="52">
        <v>0</v>
      </c>
      <c r="CC53" s="52">
        <v>0</v>
      </c>
      <c r="CD53" s="52">
        <v>0</v>
      </c>
      <c r="CE53" s="53" t="s">
        <v>146</v>
      </c>
      <c r="CF53" s="53" t="s">
        <v>147</v>
      </c>
    </row>
    <row r="54" spans="1:84">
      <c r="A54" s="63" t="s">
        <v>45</v>
      </c>
      <c r="B54" s="23">
        <v>17.81841</v>
      </c>
      <c r="C54" s="23">
        <v>0</v>
      </c>
      <c r="D54" s="23">
        <v>0</v>
      </c>
      <c r="E54" s="47">
        <v>17.81841</v>
      </c>
      <c r="F54" s="23">
        <v>0</v>
      </c>
      <c r="G54" s="23">
        <v>0</v>
      </c>
      <c r="H54" s="23">
        <v>10.611230000000001</v>
      </c>
      <c r="I54" s="23">
        <v>0</v>
      </c>
      <c r="J54" s="23">
        <v>10.611230000000001</v>
      </c>
      <c r="K54" s="23">
        <v>0</v>
      </c>
      <c r="L54" s="47">
        <v>10.611230000000001</v>
      </c>
      <c r="M54" s="23">
        <v>89.033389999999997</v>
      </c>
      <c r="N54" s="23">
        <v>0</v>
      </c>
      <c r="O54" s="23">
        <v>1.86511</v>
      </c>
      <c r="P54" s="23">
        <v>0</v>
      </c>
      <c r="Q54" s="23">
        <v>1.86511</v>
      </c>
      <c r="R54" s="23">
        <v>5.8529499999999999</v>
      </c>
      <c r="S54" s="23">
        <v>96.751450000000006</v>
      </c>
      <c r="U54" s="51">
        <v>44</v>
      </c>
      <c r="V54" s="53" t="s">
        <v>45</v>
      </c>
      <c r="W54" s="52">
        <v>17.848109999999998</v>
      </c>
      <c r="X54" s="52">
        <v>0</v>
      </c>
      <c r="Y54" s="52">
        <v>0</v>
      </c>
      <c r="Z54" s="52">
        <v>0</v>
      </c>
      <c r="AA54" s="52">
        <v>0</v>
      </c>
      <c r="AB54" s="52">
        <v>10.809979999999999</v>
      </c>
      <c r="AC54" s="52">
        <v>0</v>
      </c>
      <c r="AD54" s="52">
        <v>10.809979999999999</v>
      </c>
      <c r="AE54" s="52">
        <v>0</v>
      </c>
      <c r="AF54" s="52">
        <v>89.645480000000006</v>
      </c>
      <c r="AG54" s="52">
        <v>0</v>
      </c>
      <c r="AH54" s="52">
        <v>1.8745799999999999</v>
      </c>
      <c r="AI54" s="52">
        <v>0</v>
      </c>
      <c r="AJ54" s="52">
        <v>1.8745799999999999</v>
      </c>
      <c r="AK54" s="52">
        <v>5.7604199999999999</v>
      </c>
      <c r="AL54" s="52">
        <v>69.955619999999996</v>
      </c>
      <c r="AM54" s="52">
        <v>2.0862599999999998</v>
      </c>
      <c r="AN54" s="52">
        <v>0</v>
      </c>
      <c r="AO54" s="52">
        <v>0</v>
      </c>
      <c r="AP54" s="52">
        <v>2.0862599999999998</v>
      </c>
      <c r="AQ54" s="52">
        <v>0</v>
      </c>
      <c r="AR54" s="52">
        <v>164.3426</v>
      </c>
      <c r="AS54" s="52">
        <v>2.8847499999999999</v>
      </c>
      <c r="AT54" s="52">
        <v>0</v>
      </c>
      <c r="AU54" s="52">
        <v>0</v>
      </c>
      <c r="AV54" s="52">
        <v>2.8847499999999999</v>
      </c>
      <c r="AW54" s="52">
        <v>4.6355300000000002</v>
      </c>
      <c r="AX54" s="52">
        <v>14.035629999999999</v>
      </c>
      <c r="AY54" s="52">
        <v>38.126109999999997</v>
      </c>
      <c r="AZ54" s="52">
        <v>0</v>
      </c>
      <c r="BA54" s="52">
        <v>4.1929999999999996</v>
      </c>
      <c r="BB54" s="52">
        <v>0</v>
      </c>
      <c r="BC54" s="52">
        <v>27.57554</v>
      </c>
      <c r="BD54" s="52">
        <v>33.56429</v>
      </c>
      <c r="BE54" s="52">
        <v>61.139830000000003</v>
      </c>
      <c r="BF54" s="52">
        <v>0</v>
      </c>
      <c r="BG54" s="52">
        <v>249.16107</v>
      </c>
      <c r="BH54" s="52">
        <v>13.326280000000001</v>
      </c>
      <c r="BI54" s="52">
        <v>1.92659</v>
      </c>
      <c r="BJ54" s="52">
        <v>0</v>
      </c>
      <c r="BK54" s="52">
        <v>15.25287</v>
      </c>
      <c r="BL54" s="52">
        <v>78.544030000000006</v>
      </c>
      <c r="BM54" s="52">
        <v>322.48656</v>
      </c>
      <c r="BN54" s="52">
        <v>0</v>
      </c>
      <c r="BO54" s="52">
        <v>0</v>
      </c>
      <c r="BP54" s="52">
        <v>0</v>
      </c>
      <c r="BQ54" s="52">
        <v>0</v>
      </c>
      <c r="BR54" s="52">
        <v>8.5634300000000003</v>
      </c>
      <c r="BS54" s="52">
        <v>540.08303000000001</v>
      </c>
      <c r="BT54" s="52">
        <v>0</v>
      </c>
      <c r="BU54" s="52">
        <v>0</v>
      </c>
      <c r="BV54" s="52">
        <v>0</v>
      </c>
      <c r="BW54" s="52">
        <v>0</v>
      </c>
      <c r="BX54" s="52">
        <v>0</v>
      </c>
      <c r="BY54" s="52">
        <v>33.681719999999999</v>
      </c>
      <c r="BZ54" s="52">
        <v>0</v>
      </c>
      <c r="CA54" s="52">
        <v>0</v>
      </c>
      <c r="CB54" s="52">
        <v>0</v>
      </c>
      <c r="CC54" s="52">
        <v>0</v>
      </c>
      <c r="CD54" s="52">
        <v>0</v>
      </c>
      <c r="CE54" s="53" t="s">
        <v>146</v>
      </c>
      <c r="CF54" s="53" t="s">
        <v>147</v>
      </c>
    </row>
    <row r="55" spans="1:84">
      <c r="A55" s="62" t="s">
        <v>46</v>
      </c>
      <c r="B55" s="22">
        <v>446.95679999999999</v>
      </c>
      <c r="C55" s="22">
        <v>16.01951</v>
      </c>
      <c r="D55" s="22">
        <v>0</v>
      </c>
      <c r="E55" s="46">
        <v>462.97629999999998</v>
      </c>
      <c r="F55" s="22">
        <v>0</v>
      </c>
      <c r="G55" s="22">
        <v>0</v>
      </c>
      <c r="H55" s="22">
        <v>0</v>
      </c>
      <c r="I55" s="22">
        <v>26.50179</v>
      </c>
      <c r="J55" s="22">
        <v>26.50179</v>
      </c>
      <c r="K55" s="22">
        <v>0</v>
      </c>
      <c r="L55" s="46">
        <v>26.50179</v>
      </c>
      <c r="M55" s="22">
        <v>742.65436</v>
      </c>
      <c r="N55" s="22">
        <v>637.64422000000002</v>
      </c>
      <c r="O55" s="22">
        <v>21.230599999999999</v>
      </c>
      <c r="P55" s="22">
        <v>0</v>
      </c>
      <c r="Q55" s="22">
        <v>658.87482</v>
      </c>
      <c r="R55" s="22">
        <v>10.55912</v>
      </c>
      <c r="S55" s="22">
        <v>1412.0882999999999</v>
      </c>
      <c r="U55" s="51">
        <v>45</v>
      </c>
      <c r="V55" s="53" t="s">
        <v>46</v>
      </c>
      <c r="W55" s="52">
        <v>529.78161999999998</v>
      </c>
      <c r="X55" s="52">
        <v>16.52356</v>
      </c>
      <c r="Y55" s="52">
        <v>0</v>
      </c>
      <c r="Z55" s="52">
        <v>1.7622199999999999</v>
      </c>
      <c r="AA55" s="52">
        <v>0</v>
      </c>
      <c r="AB55" s="52">
        <v>0</v>
      </c>
      <c r="AC55" s="52">
        <v>44.993609999999997</v>
      </c>
      <c r="AD55" s="52">
        <v>44.993609999999997</v>
      </c>
      <c r="AE55" s="52">
        <v>0.48137999999999997</v>
      </c>
      <c r="AF55" s="52">
        <v>817.39979000000005</v>
      </c>
      <c r="AG55" s="52">
        <v>695.19530999999995</v>
      </c>
      <c r="AH55" s="52">
        <v>21.709399999999999</v>
      </c>
      <c r="AI55" s="52">
        <v>0</v>
      </c>
      <c r="AJ55" s="52">
        <v>716.90471000000002</v>
      </c>
      <c r="AK55" s="52">
        <v>11.26694</v>
      </c>
      <c r="AL55" s="52">
        <v>2829.2558800000002</v>
      </c>
      <c r="AM55" s="52">
        <v>106.93449</v>
      </c>
      <c r="AN55" s="52">
        <v>0</v>
      </c>
      <c r="AO55" s="52">
        <v>0</v>
      </c>
      <c r="AP55" s="52">
        <v>106.93449</v>
      </c>
      <c r="AQ55" s="52">
        <v>51.715409999999999</v>
      </c>
      <c r="AR55" s="52">
        <v>10012.425370000001</v>
      </c>
      <c r="AS55" s="52">
        <v>1.7841199999999999</v>
      </c>
      <c r="AT55" s="52">
        <v>0</v>
      </c>
      <c r="AU55" s="52">
        <v>0</v>
      </c>
      <c r="AV55" s="52">
        <v>1.7841199999999999</v>
      </c>
      <c r="AW55" s="52">
        <v>0</v>
      </c>
      <c r="AX55" s="52">
        <v>133.59662</v>
      </c>
      <c r="AY55" s="52">
        <v>170.71005</v>
      </c>
      <c r="AZ55" s="52">
        <v>0</v>
      </c>
      <c r="BA55" s="52">
        <v>1.8241099999999999</v>
      </c>
      <c r="BB55" s="52">
        <v>0.01</v>
      </c>
      <c r="BC55" s="52">
        <v>21.635090000000002</v>
      </c>
      <c r="BD55" s="52">
        <v>60.817300000000003</v>
      </c>
      <c r="BE55" s="52">
        <v>82.462400000000002</v>
      </c>
      <c r="BF55" s="52">
        <v>0.57367999999999997</v>
      </c>
      <c r="BG55" s="52">
        <v>132.62065999999999</v>
      </c>
      <c r="BH55" s="52">
        <v>839.32951000000003</v>
      </c>
      <c r="BI55" s="52">
        <v>14.505280000000001</v>
      </c>
      <c r="BJ55" s="52">
        <v>3.0609199999999999</v>
      </c>
      <c r="BK55" s="52">
        <v>856.89570000000003</v>
      </c>
      <c r="BL55" s="52">
        <v>74.656239999999997</v>
      </c>
      <c r="BM55" s="52">
        <v>1005.95618</v>
      </c>
      <c r="BN55" s="52">
        <v>664.70915000000002</v>
      </c>
      <c r="BO55" s="52">
        <v>10.605869999999999</v>
      </c>
      <c r="BP55" s="52">
        <v>0</v>
      </c>
      <c r="BQ55" s="52">
        <v>675.31502</v>
      </c>
      <c r="BR55" s="52">
        <v>93.829130000000006</v>
      </c>
      <c r="BS55" s="52">
        <v>2602.78449</v>
      </c>
      <c r="BT55" s="52">
        <v>157.76542000000001</v>
      </c>
      <c r="BU55" s="52">
        <v>0</v>
      </c>
      <c r="BV55" s="52">
        <v>0</v>
      </c>
      <c r="BW55" s="52">
        <v>157.76542000000001</v>
      </c>
      <c r="BX55" s="52">
        <v>48.701740000000001</v>
      </c>
      <c r="BY55" s="52">
        <v>75.870900000000006</v>
      </c>
      <c r="BZ55" s="52">
        <v>0.11</v>
      </c>
      <c r="CA55" s="52">
        <v>0</v>
      </c>
      <c r="CB55" s="52">
        <v>0</v>
      </c>
      <c r="CC55" s="52">
        <v>0.11</v>
      </c>
      <c r="CD55" s="52">
        <v>0.28999999999999998</v>
      </c>
      <c r="CE55" s="53" t="s">
        <v>146</v>
      </c>
      <c r="CF55" s="53" t="s">
        <v>147</v>
      </c>
    </row>
    <row r="56" spans="1:84">
      <c r="A56" s="62" t="s">
        <v>47</v>
      </c>
      <c r="B56" s="22">
        <v>589.96241999999995</v>
      </c>
      <c r="C56" s="22">
        <v>1.1901900000000001</v>
      </c>
      <c r="D56" s="22">
        <v>0</v>
      </c>
      <c r="E56" s="46">
        <v>591.15260999999998</v>
      </c>
      <c r="F56" s="22">
        <v>0.50521000000000005</v>
      </c>
      <c r="G56" s="22">
        <v>82.20908</v>
      </c>
      <c r="H56" s="22">
        <v>203.50306</v>
      </c>
      <c r="I56" s="22">
        <v>0</v>
      </c>
      <c r="J56" s="22">
        <v>285.71213999999998</v>
      </c>
      <c r="K56" s="22">
        <v>4.5971799999999998</v>
      </c>
      <c r="L56" s="46">
        <v>290.81452999999999</v>
      </c>
      <c r="M56" s="22">
        <v>2511.9959399999998</v>
      </c>
      <c r="N56" s="22">
        <v>13.88988</v>
      </c>
      <c r="O56" s="22">
        <v>35.693080000000002</v>
      </c>
      <c r="P56" s="22">
        <v>0</v>
      </c>
      <c r="Q56" s="22">
        <v>49.58296</v>
      </c>
      <c r="R56" s="22">
        <v>29.998090000000001</v>
      </c>
      <c r="S56" s="22">
        <v>2591.57699</v>
      </c>
      <c r="U56" s="51">
        <v>46</v>
      </c>
      <c r="V56" s="53" t="s">
        <v>47</v>
      </c>
      <c r="W56" s="52">
        <v>589.87612999999999</v>
      </c>
      <c r="X56" s="52">
        <v>1.15215</v>
      </c>
      <c r="Y56" s="52">
        <v>0</v>
      </c>
      <c r="Z56" s="52">
        <v>0.48948000000000003</v>
      </c>
      <c r="AA56" s="52">
        <v>71.674750000000003</v>
      </c>
      <c r="AB56" s="52">
        <v>207.34305000000001</v>
      </c>
      <c r="AC56" s="52">
        <v>0</v>
      </c>
      <c r="AD56" s="52">
        <v>279.01780000000002</v>
      </c>
      <c r="AE56" s="52">
        <v>11.289680000000001</v>
      </c>
      <c r="AF56" s="52">
        <v>2515.57573</v>
      </c>
      <c r="AG56" s="52">
        <v>11.42633</v>
      </c>
      <c r="AH56" s="52">
        <v>34.599150000000002</v>
      </c>
      <c r="AI56" s="52">
        <v>0</v>
      </c>
      <c r="AJ56" s="52">
        <v>46.025480000000002</v>
      </c>
      <c r="AK56" s="52">
        <v>31.04016</v>
      </c>
      <c r="AL56" s="52">
        <v>2947.3910000000001</v>
      </c>
      <c r="AM56" s="52">
        <v>0</v>
      </c>
      <c r="AN56" s="52">
        <v>5.1358800000000002</v>
      </c>
      <c r="AO56" s="52">
        <v>0</v>
      </c>
      <c r="AP56" s="52">
        <v>5.1358800000000002</v>
      </c>
      <c r="AQ56" s="52">
        <v>8.6374700000000004</v>
      </c>
      <c r="AR56" s="52">
        <v>12406.35663</v>
      </c>
      <c r="AS56" s="52">
        <v>3.2604700000000002</v>
      </c>
      <c r="AT56" s="52">
        <v>5.7976599999999996</v>
      </c>
      <c r="AU56" s="52">
        <v>0</v>
      </c>
      <c r="AV56" s="52">
        <v>9.0581300000000002</v>
      </c>
      <c r="AW56" s="52">
        <v>0</v>
      </c>
      <c r="AX56" s="52">
        <v>64.819000000000003</v>
      </c>
      <c r="AY56" s="52">
        <v>22.05611</v>
      </c>
      <c r="AZ56" s="52">
        <v>0.86516000000000004</v>
      </c>
      <c r="BA56" s="52">
        <v>0</v>
      </c>
      <c r="BB56" s="52">
        <v>7.0739999999999998</v>
      </c>
      <c r="BC56" s="52">
        <v>9.7289999999999992</v>
      </c>
      <c r="BD56" s="52">
        <v>0.48699999999999999</v>
      </c>
      <c r="BE56" s="52">
        <v>17.29</v>
      </c>
      <c r="BF56" s="52">
        <v>0.88</v>
      </c>
      <c r="BG56" s="52">
        <v>34.001449999999998</v>
      </c>
      <c r="BH56" s="52">
        <v>12.206340000000001</v>
      </c>
      <c r="BI56" s="52">
        <v>17.437010000000001</v>
      </c>
      <c r="BJ56" s="52">
        <v>0</v>
      </c>
      <c r="BK56" s="52">
        <v>29.643339999999998</v>
      </c>
      <c r="BL56" s="52">
        <v>72.74051</v>
      </c>
      <c r="BM56" s="52">
        <v>329.45562999999999</v>
      </c>
      <c r="BN56" s="52">
        <v>6.1574600000000004</v>
      </c>
      <c r="BO56" s="52">
        <v>3.54989</v>
      </c>
      <c r="BP56" s="52">
        <v>0</v>
      </c>
      <c r="BQ56" s="52">
        <v>9.7073400000000003</v>
      </c>
      <c r="BR56" s="52">
        <v>107.42125</v>
      </c>
      <c r="BS56" s="52">
        <v>330.41349000000002</v>
      </c>
      <c r="BT56" s="52">
        <v>0</v>
      </c>
      <c r="BU56" s="52">
        <v>0</v>
      </c>
      <c r="BV56" s="52">
        <v>0</v>
      </c>
      <c r="BW56" s="52">
        <v>0</v>
      </c>
      <c r="BX56" s="52">
        <v>11.622999999999999</v>
      </c>
      <c r="BY56" s="52">
        <v>0</v>
      </c>
      <c r="BZ56" s="52">
        <v>0</v>
      </c>
      <c r="CA56" s="52">
        <v>0</v>
      </c>
      <c r="CB56" s="52">
        <v>0</v>
      </c>
      <c r="CC56" s="52">
        <v>0</v>
      </c>
      <c r="CD56" s="52">
        <v>0</v>
      </c>
      <c r="CE56" s="53" t="s">
        <v>146</v>
      </c>
      <c r="CF56" s="53" t="s">
        <v>147</v>
      </c>
    </row>
    <row r="57" spans="1:84">
      <c r="A57" s="62" t="s">
        <v>48</v>
      </c>
      <c r="B57" s="22">
        <v>602.16096000000005</v>
      </c>
      <c r="C57" s="22">
        <v>42.512459999999997</v>
      </c>
      <c r="D57" s="22">
        <v>0</v>
      </c>
      <c r="E57" s="46">
        <v>644.67341999999996</v>
      </c>
      <c r="F57" s="22">
        <v>0</v>
      </c>
      <c r="G57" s="22">
        <v>0</v>
      </c>
      <c r="H57" s="22">
        <v>13.09247</v>
      </c>
      <c r="I57" s="22">
        <v>12.348929999999999</v>
      </c>
      <c r="J57" s="22">
        <v>25.441400000000002</v>
      </c>
      <c r="K57" s="22">
        <v>0.30099999999999999</v>
      </c>
      <c r="L57" s="46">
        <v>25.74239</v>
      </c>
      <c r="M57" s="22">
        <v>890.23973999999998</v>
      </c>
      <c r="N57" s="22">
        <v>23.130210000000002</v>
      </c>
      <c r="O57" s="22">
        <v>501.61865</v>
      </c>
      <c r="P57" s="22">
        <v>0</v>
      </c>
      <c r="Q57" s="22">
        <v>524.74887000000001</v>
      </c>
      <c r="R57" s="22">
        <v>468.49727000000001</v>
      </c>
      <c r="S57" s="22">
        <v>1883.48588</v>
      </c>
      <c r="U57" s="51">
        <v>47</v>
      </c>
      <c r="V57" s="53" t="s">
        <v>48</v>
      </c>
      <c r="W57" s="52">
        <v>516.79431</v>
      </c>
      <c r="X57" s="52">
        <v>46.222990000000003</v>
      </c>
      <c r="Y57" s="52">
        <v>0</v>
      </c>
      <c r="Z57" s="52">
        <v>0</v>
      </c>
      <c r="AA57" s="52">
        <v>14.346360000000001</v>
      </c>
      <c r="AB57" s="52">
        <v>0</v>
      </c>
      <c r="AC57" s="52">
        <v>0</v>
      </c>
      <c r="AD57" s="52">
        <v>14.346360000000001</v>
      </c>
      <c r="AE57" s="52">
        <v>0</v>
      </c>
      <c r="AF57" s="52">
        <v>903.81293000000005</v>
      </c>
      <c r="AG57" s="52">
        <v>443.80455999999998</v>
      </c>
      <c r="AH57" s="52">
        <v>3.53484</v>
      </c>
      <c r="AI57" s="52">
        <v>0</v>
      </c>
      <c r="AJ57" s="52">
        <v>447.33940000000001</v>
      </c>
      <c r="AK57" s="52">
        <v>411.44040000000001</v>
      </c>
      <c r="AL57" s="52">
        <v>2635.5501300000001</v>
      </c>
      <c r="AM57" s="52">
        <v>228.35935000000001</v>
      </c>
      <c r="AN57" s="52">
        <v>0</v>
      </c>
      <c r="AO57" s="52">
        <v>0</v>
      </c>
      <c r="AP57" s="52">
        <v>228.35935000000001</v>
      </c>
      <c r="AQ57" s="52">
        <v>83.199740000000006</v>
      </c>
      <c r="AR57" s="52">
        <v>4965.2097599999997</v>
      </c>
      <c r="AS57" s="52">
        <v>0.01</v>
      </c>
      <c r="AT57" s="52">
        <v>0</v>
      </c>
      <c r="AU57" s="52">
        <v>0</v>
      </c>
      <c r="AV57" s="52">
        <v>0.01</v>
      </c>
      <c r="AW57" s="52">
        <v>34.712040000000002</v>
      </c>
      <c r="AX57" s="52">
        <v>304.86952000000002</v>
      </c>
      <c r="AY57" s="52">
        <v>226.09197</v>
      </c>
      <c r="AZ57" s="52">
        <v>0.34</v>
      </c>
      <c r="BA57" s="52">
        <v>1.55952</v>
      </c>
      <c r="BB57" s="52">
        <v>29.747879999999999</v>
      </c>
      <c r="BC57" s="52">
        <v>9.7249499999999998</v>
      </c>
      <c r="BD57" s="52">
        <v>122.42654</v>
      </c>
      <c r="BE57" s="52">
        <v>161.89936</v>
      </c>
      <c r="BF57" s="52">
        <v>3.81372</v>
      </c>
      <c r="BG57" s="52">
        <v>492.16377999999997</v>
      </c>
      <c r="BH57" s="52">
        <v>635.54199000000006</v>
      </c>
      <c r="BI57" s="52">
        <v>4.92415</v>
      </c>
      <c r="BJ57" s="52">
        <v>17.439820000000001</v>
      </c>
      <c r="BK57" s="52">
        <v>657.90596000000005</v>
      </c>
      <c r="BL57" s="52">
        <v>745.56911000000002</v>
      </c>
      <c r="BM57" s="52">
        <v>1764.8674799999999</v>
      </c>
      <c r="BN57" s="52">
        <v>262.17174</v>
      </c>
      <c r="BO57" s="52">
        <v>0</v>
      </c>
      <c r="BP57" s="52">
        <v>3.4804599999999999</v>
      </c>
      <c r="BQ57" s="52">
        <v>265.65219999999999</v>
      </c>
      <c r="BR57" s="52">
        <v>562.31926999999996</v>
      </c>
      <c r="BS57" s="52">
        <v>2395.5338700000002</v>
      </c>
      <c r="BT57" s="52">
        <v>22.477910000000001</v>
      </c>
      <c r="BU57" s="52">
        <v>0</v>
      </c>
      <c r="BV57" s="52">
        <v>0.14423</v>
      </c>
      <c r="BW57" s="52">
        <v>22.622129999999999</v>
      </c>
      <c r="BX57" s="52">
        <v>134.12499</v>
      </c>
      <c r="BY57" s="52">
        <v>1002.5769</v>
      </c>
      <c r="BZ57" s="52">
        <v>0.83008000000000004</v>
      </c>
      <c r="CA57" s="52">
        <v>0</v>
      </c>
      <c r="CB57" s="52">
        <v>0</v>
      </c>
      <c r="CC57" s="52">
        <v>0.83008000000000004</v>
      </c>
      <c r="CD57" s="52">
        <v>0.75199000000000005</v>
      </c>
      <c r="CE57" s="53" t="s">
        <v>146</v>
      </c>
      <c r="CF57" s="53" t="s">
        <v>147</v>
      </c>
    </row>
    <row r="58" spans="1:84">
      <c r="A58" s="63" t="s">
        <v>49</v>
      </c>
      <c r="B58" s="23">
        <v>1804.0762500000001</v>
      </c>
      <c r="C58" s="23">
        <v>161.88111000000001</v>
      </c>
      <c r="D58" s="23">
        <v>0</v>
      </c>
      <c r="E58" s="47">
        <v>1965.9573700000001</v>
      </c>
      <c r="F58" s="23">
        <v>0.54861000000000004</v>
      </c>
      <c r="G58" s="23">
        <v>0</v>
      </c>
      <c r="H58" s="23">
        <v>0</v>
      </c>
      <c r="I58" s="23">
        <v>148.77781999999999</v>
      </c>
      <c r="J58" s="23">
        <v>148.77781999999999</v>
      </c>
      <c r="K58" s="23">
        <v>0</v>
      </c>
      <c r="L58" s="47">
        <v>149.32642999999999</v>
      </c>
      <c r="M58" s="23">
        <v>4238.1211700000003</v>
      </c>
      <c r="N58" s="23">
        <v>2758.5464499999998</v>
      </c>
      <c r="O58" s="23">
        <v>459.40199000000001</v>
      </c>
      <c r="P58" s="23">
        <v>0</v>
      </c>
      <c r="Q58" s="23">
        <v>3217.9484400000001</v>
      </c>
      <c r="R58" s="23">
        <v>1445.9327699999999</v>
      </c>
      <c r="S58" s="23">
        <v>8902.0023799999999</v>
      </c>
      <c r="U58" s="51">
        <v>48</v>
      </c>
      <c r="V58" s="53" t="s">
        <v>49</v>
      </c>
      <c r="W58" s="52">
        <v>1880.6857500000001</v>
      </c>
      <c r="X58" s="52">
        <v>112.57792999999999</v>
      </c>
      <c r="Y58" s="52">
        <v>0</v>
      </c>
      <c r="Z58" s="52">
        <v>0</v>
      </c>
      <c r="AA58" s="52">
        <v>0</v>
      </c>
      <c r="AB58" s="52">
        <v>0</v>
      </c>
      <c r="AC58" s="52">
        <v>127.82890999999999</v>
      </c>
      <c r="AD58" s="52">
        <v>127.82890999999999</v>
      </c>
      <c r="AE58" s="52">
        <v>0</v>
      </c>
      <c r="AF58" s="52">
        <v>3952.2698700000001</v>
      </c>
      <c r="AG58" s="52">
        <v>2932.9654300000002</v>
      </c>
      <c r="AH58" s="52">
        <v>400.15098</v>
      </c>
      <c r="AI58" s="52">
        <v>0</v>
      </c>
      <c r="AJ58" s="52">
        <v>3333.1164100000001</v>
      </c>
      <c r="AK58" s="52">
        <v>1096.57999</v>
      </c>
      <c r="AL58" s="52">
        <v>9550.8236799999995</v>
      </c>
      <c r="AM58" s="52">
        <v>241.75628</v>
      </c>
      <c r="AN58" s="52">
        <v>0</v>
      </c>
      <c r="AO58" s="52">
        <v>0</v>
      </c>
      <c r="AP58" s="52">
        <v>241.75628</v>
      </c>
      <c r="AQ58" s="52">
        <v>687.08154999999999</v>
      </c>
      <c r="AR58" s="52">
        <v>35024.03037</v>
      </c>
      <c r="AS58" s="52">
        <v>0</v>
      </c>
      <c r="AT58" s="52">
        <v>0</v>
      </c>
      <c r="AU58" s="52">
        <v>0</v>
      </c>
      <c r="AV58" s="52">
        <v>0</v>
      </c>
      <c r="AW58" s="52">
        <v>84.039810000000003</v>
      </c>
      <c r="AX58" s="52">
        <v>603.45896000000005</v>
      </c>
      <c r="AY58" s="52">
        <v>854.77232000000004</v>
      </c>
      <c r="AZ58" s="52">
        <v>6.5269999999999995E-2</v>
      </c>
      <c r="BA58" s="52">
        <v>12.625400000000001</v>
      </c>
      <c r="BB58" s="52">
        <v>0</v>
      </c>
      <c r="BC58" s="52">
        <v>0</v>
      </c>
      <c r="BD58" s="52">
        <v>1382.0075999999999</v>
      </c>
      <c r="BE58" s="52">
        <v>1382.0075999999999</v>
      </c>
      <c r="BF58" s="52">
        <v>7.0567900000000003</v>
      </c>
      <c r="BG58" s="52">
        <v>1299.13093</v>
      </c>
      <c r="BH58" s="52">
        <v>1551.9688799999999</v>
      </c>
      <c r="BI58" s="52">
        <v>365.00074000000001</v>
      </c>
      <c r="BJ58" s="52">
        <v>0</v>
      </c>
      <c r="BK58" s="52">
        <v>1916.9696100000001</v>
      </c>
      <c r="BL58" s="52">
        <v>3026.0308300000002</v>
      </c>
      <c r="BM58" s="52">
        <v>4384.3023199999998</v>
      </c>
      <c r="BN58" s="52">
        <v>334.21032000000002</v>
      </c>
      <c r="BO58" s="52">
        <v>17.617429999999999</v>
      </c>
      <c r="BP58" s="52">
        <v>0</v>
      </c>
      <c r="BQ58" s="52">
        <v>351.82774999999998</v>
      </c>
      <c r="BR58" s="52">
        <v>3318.2531600000002</v>
      </c>
      <c r="BS58" s="52">
        <v>13648.50275</v>
      </c>
      <c r="BT58" s="52">
        <v>223.71578</v>
      </c>
      <c r="BU58" s="52">
        <v>0.61307999999999996</v>
      </c>
      <c r="BV58" s="52">
        <v>0</v>
      </c>
      <c r="BW58" s="52">
        <v>224.32885999999999</v>
      </c>
      <c r="BX58" s="52">
        <v>1956.4097300000001</v>
      </c>
      <c r="BY58" s="52">
        <v>1028.11204</v>
      </c>
      <c r="BZ58" s="52">
        <v>4.9025100000000004</v>
      </c>
      <c r="CA58" s="52">
        <v>0</v>
      </c>
      <c r="CB58" s="52">
        <v>0</v>
      </c>
      <c r="CC58" s="52">
        <v>4.9025100000000004</v>
      </c>
      <c r="CD58" s="52">
        <v>88.550539999999998</v>
      </c>
      <c r="CE58" s="53" t="s">
        <v>146</v>
      </c>
      <c r="CF58" s="53" t="s">
        <v>147</v>
      </c>
    </row>
    <row r="59" spans="1:84">
      <c r="A59" s="62" t="s">
        <v>50</v>
      </c>
      <c r="B59" s="22">
        <v>3.0592000000000001</v>
      </c>
      <c r="C59" s="22">
        <v>0</v>
      </c>
      <c r="D59" s="22">
        <v>0</v>
      </c>
      <c r="E59" s="46">
        <v>3.0592000000000001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46">
        <v>0</v>
      </c>
      <c r="M59" s="22">
        <v>1025.32185</v>
      </c>
      <c r="N59" s="22">
        <v>0</v>
      </c>
      <c r="O59" s="22">
        <v>0</v>
      </c>
      <c r="P59" s="22">
        <v>0</v>
      </c>
      <c r="Q59" s="22">
        <v>0</v>
      </c>
      <c r="R59" s="22">
        <v>23.45637</v>
      </c>
      <c r="S59" s="22">
        <v>1048.7782199999999</v>
      </c>
      <c r="U59" s="51">
        <v>49</v>
      </c>
      <c r="V59" s="53" t="s">
        <v>50</v>
      </c>
      <c r="W59" s="52">
        <v>674.04733999999996</v>
      </c>
      <c r="X59" s="52">
        <v>10.283329999999999</v>
      </c>
      <c r="Y59" s="52">
        <v>0.29698999999999998</v>
      </c>
      <c r="Z59" s="52">
        <v>6.2590000000000007E-2</v>
      </c>
      <c r="AA59" s="52">
        <v>0</v>
      </c>
      <c r="AB59" s="52">
        <v>0</v>
      </c>
      <c r="AC59" s="52">
        <v>8.9037100000000002</v>
      </c>
      <c r="AD59" s="52">
        <v>8.9037100000000002</v>
      </c>
      <c r="AE59" s="52">
        <v>0</v>
      </c>
      <c r="AF59" s="52">
        <v>1073.0664200000001</v>
      </c>
      <c r="AG59" s="52">
        <v>15.17389</v>
      </c>
      <c r="AH59" s="52">
        <v>28.128979999999999</v>
      </c>
      <c r="AI59" s="52">
        <v>0</v>
      </c>
      <c r="AJ59" s="52">
        <v>43.302860000000003</v>
      </c>
      <c r="AK59" s="52">
        <v>46.562040000000003</v>
      </c>
      <c r="AL59" s="52">
        <v>1316.48676</v>
      </c>
      <c r="AM59" s="52">
        <v>1.5249999999999999</v>
      </c>
      <c r="AN59" s="52">
        <v>0</v>
      </c>
      <c r="AO59" s="52">
        <v>0</v>
      </c>
      <c r="AP59" s="52">
        <v>1.5249999999999999</v>
      </c>
      <c r="AQ59" s="52">
        <v>3.0130499999999998</v>
      </c>
      <c r="AR59" s="52">
        <v>3245.1292400000002</v>
      </c>
      <c r="AS59" s="52">
        <v>0</v>
      </c>
      <c r="AT59" s="52">
        <v>0</v>
      </c>
      <c r="AU59" s="52">
        <v>0</v>
      </c>
      <c r="AV59" s="52">
        <v>0</v>
      </c>
      <c r="AW59" s="52">
        <v>0</v>
      </c>
      <c r="AX59" s="52">
        <v>99.341200000000001</v>
      </c>
      <c r="AY59" s="52">
        <v>154.08417</v>
      </c>
      <c r="AZ59" s="52">
        <v>0</v>
      </c>
      <c r="BA59" s="52">
        <v>16.100200000000001</v>
      </c>
      <c r="BB59" s="52">
        <v>0</v>
      </c>
      <c r="BC59" s="52">
        <v>0</v>
      </c>
      <c r="BD59" s="52">
        <v>31.819479999999999</v>
      </c>
      <c r="BE59" s="52">
        <v>31.819479999999999</v>
      </c>
      <c r="BF59" s="52">
        <v>0.53069</v>
      </c>
      <c r="BG59" s="52">
        <v>164.14988</v>
      </c>
      <c r="BH59" s="52">
        <v>53.091549999999998</v>
      </c>
      <c r="BI59" s="52">
        <v>64.310820000000007</v>
      </c>
      <c r="BJ59" s="52">
        <v>14.130599999999999</v>
      </c>
      <c r="BK59" s="52">
        <v>131.53297000000001</v>
      </c>
      <c r="BL59" s="52">
        <v>364.23468000000003</v>
      </c>
      <c r="BM59" s="52">
        <v>456.19168000000002</v>
      </c>
      <c r="BN59" s="52">
        <v>49.209389999999999</v>
      </c>
      <c r="BO59" s="52">
        <v>0.35947000000000001</v>
      </c>
      <c r="BP59" s="52">
        <v>0.15554999999999999</v>
      </c>
      <c r="BQ59" s="52">
        <v>49.724409999999999</v>
      </c>
      <c r="BR59" s="52">
        <v>178.36716999999999</v>
      </c>
      <c r="BS59" s="52">
        <v>996.22154</v>
      </c>
      <c r="BT59" s="52">
        <v>7.6710700000000003</v>
      </c>
      <c r="BU59" s="52">
        <v>0</v>
      </c>
      <c r="BV59" s="52">
        <v>0</v>
      </c>
      <c r="BW59" s="52">
        <v>7.6710700000000003</v>
      </c>
      <c r="BX59" s="52">
        <v>105.31099</v>
      </c>
      <c r="BY59" s="52">
        <v>556.41126999999994</v>
      </c>
      <c r="BZ59" s="52">
        <v>0</v>
      </c>
      <c r="CA59" s="52">
        <v>0</v>
      </c>
      <c r="CB59" s="52">
        <v>0</v>
      </c>
      <c r="CC59" s="52">
        <v>0</v>
      </c>
      <c r="CD59" s="52">
        <v>0.75212999999999997</v>
      </c>
      <c r="CE59" s="53" t="s">
        <v>146</v>
      </c>
      <c r="CF59" s="53" t="s">
        <v>147</v>
      </c>
    </row>
    <row r="60" spans="1:84">
      <c r="A60" s="62" t="s">
        <v>51</v>
      </c>
      <c r="B60" s="22">
        <v>0</v>
      </c>
      <c r="C60" s="22">
        <v>0</v>
      </c>
      <c r="D60" s="22">
        <v>0</v>
      </c>
      <c r="E60" s="46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46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U60" s="51">
        <v>50</v>
      </c>
      <c r="V60" s="53" t="s">
        <v>51</v>
      </c>
      <c r="W60" s="52">
        <v>255.97</v>
      </c>
      <c r="X60" s="52">
        <v>0</v>
      </c>
      <c r="Y60" s="52">
        <v>0</v>
      </c>
      <c r="Z60" s="52">
        <v>1.6850000000000001</v>
      </c>
      <c r="AA60" s="52">
        <v>0</v>
      </c>
      <c r="AB60" s="52">
        <v>0</v>
      </c>
      <c r="AC60" s="52">
        <v>0</v>
      </c>
      <c r="AD60" s="52">
        <v>0</v>
      </c>
      <c r="AE60" s="52">
        <v>0</v>
      </c>
      <c r="AF60" s="52">
        <v>293.02674999999999</v>
      </c>
      <c r="AG60" s="52">
        <v>0</v>
      </c>
      <c r="AH60" s="52">
        <v>0</v>
      </c>
      <c r="AI60" s="52">
        <v>0</v>
      </c>
      <c r="AJ60" s="52">
        <v>0</v>
      </c>
      <c r="AK60" s="52">
        <v>36.569600000000001</v>
      </c>
      <c r="AL60" s="52">
        <v>734.49958000000004</v>
      </c>
      <c r="AM60" s="52">
        <v>0</v>
      </c>
      <c r="AN60" s="52">
        <v>0</v>
      </c>
      <c r="AO60" s="52">
        <v>0</v>
      </c>
      <c r="AP60" s="52">
        <v>0</v>
      </c>
      <c r="AQ60" s="52">
        <v>0</v>
      </c>
      <c r="AR60" s="52">
        <v>1951.87923</v>
      </c>
      <c r="AS60" s="52">
        <v>0</v>
      </c>
      <c r="AT60" s="52">
        <v>0</v>
      </c>
      <c r="AU60" s="52">
        <v>0</v>
      </c>
      <c r="AV60" s="52">
        <v>0</v>
      </c>
      <c r="AW60" s="52">
        <v>20.044889999999999</v>
      </c>
      <c r="AX60" s="52">
        <v>64.252049999999997</v>
      </c>
      <c r="AY60" s="52">
        <v>0</v>
      </c>
      <c r="AZ60" s="52">
        <v>6.0600000000000001E-2</v>
      </c>
      <c r="BA60" s="52">
        <v>11.756259999999999</v>
      </c>
      <c r="BB60" s="52">
        <v>0</v>
      </c>
      <c r="BC60" s="52">
        <v>2.8305099999999999</v>
      </c>
      <c r="BD60" s="52">
        <v>0.57474999999999998</v>
      </c>
      <c r="BE60" s="52">
        <v>3.4052600000000002</v>
      </c>
      <c r="BF60" s="52">
        <v>0.87890000000000001</v>
      </c>
      <c r="BG60" s="52">
        <v>85.261349999999993</v>
      </c>
      <c r="BH60" s="52">
        <v>1.2174700000000001</v>
      </c>
      <c r="BI60" s="52">
        <v>9.0407299999999999</v>
      </c>
      <c r="BJ60" s="52">
        <v>0</v>
      </c>
      <c r="BK60" s="52">
        <v>10.2582</v>
      </c>
      <c r="BL60" s="52">
        <v>31.000170000000001</v>
      </c>
      <c r="BM60" s="52">
        <v>140.35101</v>
      </c>
      <c r="BN60" s="52">
        <v>7.0746399999999996</v>
      </c>
      <c r="BO60" s="52">
        <v>0</v>
      </c>
      <c r="BP60" s="52">
        <v>0</v>
      </c>
      <c r="BQ60" s="52">
        <v>7.0746399999999996</v>
      </c>
      <c r="BR60" s="52">
        <v>0</v>
      </c>
      <c r="BS60" s="52">
        <v>242.13437999999999</v>
      </c>
      <c r="BT60" s="52">
        <v>0</v>
      </c>
      <c r="BU60" s="52">
        <v>0.31824000000000002</v>
      </c>
      <c r="BV60" s="52">
        <v>0</v>
      </c>
      <c r="BW60" s="52">
        <v>0.31824000000000002</v>
      </c>
      <c r="BX60" s="52">
        <v>0.47736000000000001</v>
      </c>
      <c r="BY60" s="52">
        <v>31.96828</v>
      </c>
      <c r="BZ60" s="52">
        <v>0</v>
      </c>
      <c r="CA60" s="52">
        <v>0</v>
      </c>
      <c r="CB60" s="52">
        <v>0</v>
      </c>
      <c r="CC60" s="52">
        <v>0</v>
      </c>
      <c r="CD60" s="52">
        <v>0</v>
      </c>
      <c r="CE60" s="53" t="s">
        <v>146</v>
      </c>
      <c r="CF60" s="53" t="s">
        <v>147</v>
      </c>
    </row>
    <row r="61" spans="1:84">
      <c r="A61" s="62" t="s">
        <v>143</v>
      </c>
      <c r="B61" s="22">
        <v>475.63688999999999</v>
      </c>
      <c r="C61" s="22">
        <v>31.056509999999999</v>
      </c>
      <c r="D61" s="22">
        <v>0.55325000000000002</v>
      </c>
      <c r="E61" s="46">
        <v>507.24664999999999</v>
      </c>
      <c r="F61" s="22">
        <v>0</v>
      </c>
      <c r="G61" s="22">
        <v>0</v>
      </c>
      <c r="H61" s="22">
        <v>26.335139999999999</v>
      </c>
      <c r="I61" s="22">
        <v>34.14481</v>
      </c>
      <c r="J61" s="22">
        <v>60.479939999999999</v>
      </c>
      <c r="K61" s="22">
        <v>0</v>
      </c>
      <c r="L61" s="46">
        <v>60.479939999999999</v>
      </c>
      <c r="M61" s="22">
        <v>339.29739999999998</v>
      </c>
      <c r="N61" s="22">
        <v>1041.0136199999999</v>
      </c>
      <c r="O61" s="22">
        <v>96.59308</v>
      </c>
      <c r="P61" s="22">
        <v>15.460430000000001</v>
      </c>
      <c r="Q61" s="22">
        <v>1153.0671299999999</v>
      </c>
      <c r="R61" s="22">
        <v>92.203599999999994</v>
      </c>
      <c r="S61" s="22">
        <v>1584.5681300000001</v>
      </c>
      <c r="U61" s="51">
        <v>51</v>
      </c>
      <c r="V61" s="53" t="s">
        <v>143</v>
      </c>
      <c r="W61" s="52">
        <v>548.20423000000005</v>
      </c>
      <c r="X61" s="52">
        <v>48.884070000000001</v>
      </c>
      <c r="Y61" s="52">
        <v>0.69781000000000004</v>
      </c>
      <c r="Z61" s="52">
        <v>1.0620000000000001</v>
      </c>
      <c r="AA61" s="52">
        <v>0</v>
      </c>
      <c r="AB61" s="52">
        <v>20.112480000000001</v>
      </c>
      <c r="AC61" s="52">
        <v>71.103480000000005</v>
      </c>
      <c r="AD61" s="52">
        <v>91.215959999999995</v>
      </c>
      <c r="AE61" s="52">
        <v>0</v>
      </c>
      <c r="AF61" s="52">
        <v>285.08166</v>
      </c>
      <c r="AG61" s="52">
        <v>1098.4972499999999</v>
      </c>
      <c r="AH61" s="52">
        <v>128.17500000000001</v>
      </c>
      <c r="AI61" s="52">
        <v>22.834129999999998</v>
      </c>
      <c r="AJ61" s="52">
        <v>1249.50638</v>
      </c>
      <c r="AK61" s="52">
        <v>88.299189999999996</v>
      </c>
      <c r="AL61" s="52">
        <v>3458.7129500000001</v>
      </c>
      <c r="AM61" s="52">
        <v>55.753050000000002</v>
      </c>
      <c r="AN61" s="52">
        <v>43.500050000000002</v>
      </c>
      <c r="AO61" s="52">
        <v>0</v>
      </c>
      <c r="AP61" s="52">
        <v>99.253100000000003</v>
      </c>
      <c r="AQ61" s="52">
        <v>31.301020000000001</v>
      </c>
      <c r="AR61" s="52">
        <v>7343.9506499999998</v>
      </c>
      <c r="AS61" s="52">
        <v>76.372159999999994</v>
      </c>
      <c r="AT61" s="52">
        <v>0</v>
      </c>
      <c r="AU61" s="52">
        <v>0</v>
      </c>
      <c r="AV61" s="52">
        <v>76.372159999999994</v>
      </c>
      <c r="AW61" s="52">
        <v>0.17391000000000001</v>
      </c>
      <c r="AX61" s="52">
        <v>200.81363999999999</v>
      </c>
      <c r="AY61" s="52">
        <v>308.30079999999998</v>
      </c>
      <c r="AZ61" s="52">
        <v>2.4749300000000001</v>
      </c>
      <c r="BA61" s="52">
        <v>9.4329099999999997</v>
      </c>
      <c r="BB61" s="52">
        <v>1.2188600000000001</v>
      </c>
      <c r="BC61" s="52">
        <v>76.427959999999999</v>
      </c>
      <c r="BD61" s="52">
        <v>246.32006000000001</v>
      </c>
      <c r="BE61" s="52">
        <v>323.96688</v>
      </c>
      <c r="BF61" s="52">
        <v>2.03295</v>
      </c>
      <c r="BG61" s="52">
        <v>160.48827</v>
      </c>
      <c r="BH61" s="52">
        <v>781.89774999999997</v>
      </c>
      <c r="BI61" s="52">
        <v>168.52062000000001</v>
      </c>
      <c r="BJ61" s="52">
        <v>17.38815</v>
      </c>
      <c r="BK61" s="52">
        <v>967.80652999999995</v>
      </c>
      <c r="BL61" s="52">
        <v>206.19569000000001</v>
      </c>
      <c r="BM61" s="52">
        <v>1364.7099599999999</v>
      </c>
      <c r="BN61" s="52">
        <v>552.26171999999997</v>
      </c>
      <c r="BO61" s="52">
        <v>50.479280000000003</v>
      </c>
      <c r="BP61" s="52">
        <v>3.14567</v>
      </c>
      <c r="BQ61" s="52">
        <v>605.88666999999998</v>
      </c>
      <c r="BR61" s="52">
        <v>283.18063000000001</v>
      </c>
      <c r="BS61" s="52">
        <v>2279.8185699999999</v>
      </c>
      <c r="BT61" s="52">
        <v>80.274889999999999</v>
      </c>
      <c r="BU61" s="52">
        <v>13.97969</v>
      </c>
      <c r="BV61" s="52">
        <v>0</v>
      </c>
      <c r="BW61" s="52">
        <v>94.254580000000004</v>
      </c>
      <c r="BX61" s="52">
        <v>131.36148</v>
      </c>
      <c r="BY61" s="52">
        <v>721.40932999999995</v>
      </c>
      <c r="BZ61" s="52">
        <v>17.8569</v>
      </c>
      <c r="CA61" s="52">
        <v>2.0632199999999998</v>
      </c>
      <c r="CB61" s="52">
        <v>0</v>
      </c>
      <c r="CC61" s="52">
        <v>19.920120000000001</v>
      </c>
      <c r="CD61" s="52">
        <v>17.393429999999999</v>
      </c>
      <c r="CE61" s="53" t="s">
        <v>146</v>
      </c>
      <c r="CF61" s="53" t="s">
        <v>147</v>
      </c>
    </row>
    <row r="62" spans="1:84">
      <c r="A62" s="63" t="s">
        <v>52</v>
      </c>
      <c r="B62" s="23">
        <v>332.35996999999998</v>
      </c>
      <c r="C62" s="23">
        <v>73.929050000000004</v>
      </c>
      <c r="D62" s="23">
        <v>0.87</v>
      </c>
      <c r="E62" s="47">
        <v>407.15902</v>
      </c>
      <c r="F62" s="23">
        <v>485.45164999999997</v>
      </c>
      <c r="G62" s="23">
        <v>0.21579999999999999</v>
      </c>
      <c r="H62" s="23">
        <v>77.727879999999999</v>
      </c>
      <c r="I62" s="23">
        <v>36.141219999999997</v>
      </c>
      <c r="J62" s="23">
        <v>114.0849</v>
      </c>
      <c r="K62" s="23">
        <v>10.466559999999999</v>
      </c>
      <c r="L62" s="47">
        <v>610.00310999999999</v>
      </c>
      <c r="M62" s="23">
        <v>1269.0029199999999</v>
      </c>
      <c r="N62" s="23">
        <v>10.433999999999999</v>
      </c>
      <c r="O62" s="23">
        <v>4.1188399999999996</v>
      </c>
      <c r="P62" s="23">
        <v>0</v>
      </c>
      <c r="Q62" s="23">
        <v>14.55284</v>
      </c>
      <c r="R62" s="23">
        <v>17.121009999999998</v>
      </c>
      <c r="S62" s="23">
        <v>1300.67677</v>
      </c>
      <c r="U62" s="51">
        <v>53</v>
      </c>
      <c r="V62" s="53" t="s">
        <v>52</v>
      </c>
      <c r="W62" s="52">
        <v>334.37331999999998</v>
      </c>
      <c r="X62" s="52">
        <v>93.80059</v>
      </c>
      <c r="Y62" s="52">
        <v>0.87</v>
      </c>
      <c r="Z62" s="52">
        <v>490.90688999999998</v>
      </c>
      <c r="AA62" s="52">
        <v>0.14979999999999999</v>
      </c>
      <c r="AB62" s="52">
        <v>80.884039999999999</v>
      </c>
      <c r="AC62" s="52">
        <v>31.073160000000001</v>
      </c>
      <c r="AD62" s="52">
        <v>112.107</v>
      </c>
      <c r="AE62" s="52">
        <v>9.0479500000000002</v>
      </c>
      <c r="AF62" s="52">
        <v>1282.13615</v>
      </c>
      <c r="AG62" s="52">
        <v>8.7480499999999992</v>
      </c>
      <c r="AH62" s="52">
        <v>2.9816199999999999</v>
      </c>
      <c r="AI62" s="52">
        <v>0</v>
      </c>
      <c r="AJ62" s="52">
        <v>11.72967</v>
      </c>
      <c r="AK62" s="52">
        <v>19.306039999999999</v>
      </c>
      <c r="AL62" s="52">
        <v>2044.6192900000001</v>
      </c>
      <c r="AM62" s="52">
        <v>0</v>
      </c>
      <c r="AN62" s="52">
        <v>13.56649</v>
      </c>
      <c r="AO62" s="52">
        <v>0</v>
      </c>
      <c r="AP62" s="52">
        <v>13.56649</v>
      </c>
      <c r="AQ62" s="52">
        <v>2.6991100000000001</v>
      </c>
      <c r="AR62" s="52">
        <v>8084.84663</v>
      </c>
      <c r="AS62" s="52">
        <v>0</v>
      </c>
      <c r="AT62" s="52">
        <v>0</v>
      </c>
      <c r="AU62" s="52">
        <v>0</v>
      </c>
      <c r="AV62" s="52">
        <v>0</v>
      </c>
      <c r="AW62" s="52">
        <v>0</v>
      </c>
      <c r="AX62" s="52">
        <v>113.54595</v>
      </c>
      <c r="AY62" s="52">
        <v>220.03833</v>
      </c>
      <c r="AZ62" s="52">
        <v>1.00545</v>
      </c>
      <c r="BA62" s="52">
        <v>86.222200000000001</v>
      </c>
      <c r="BB62" s="52">
        <v>8.0372199999999996</v>
      </c>
      <c r="BC62" s="52">
        <v>95.87527</v>
      </c>
      <c r="BD62" s="52">
        <v>201.65791999999999</v>
      </c>
      <c r="BE62" s="52">
        <v>305.57040999999998</v>
      </c>
      <c r="BF62" s="52">
        <v>26.837689999999998</v>
      </c>
      <c r="BG62" s="52">
        <v>561.14565000000005</v>
      </c>
      <c r="BH62" s="52">
        <v>155.85674</v>
      </c>
      <c r="BI62" s="52">
        <v>6.54596</v>
      </c>
      <c r="BJ62" s="52">
        <v>8.2944800000000001</v>
      </c>
      <c r="BK62" s="52">
        <v>170.69718</v>
      </c>
      <c r="BL62" s="52">
        <v>710.12797</v>
      </c>
      <c r="BM62" s="52">
        <v>2401.9491499999999</v>
      </c>
      <c r="BN62" s="52">
        <v>19.223420000000001</v>
      </c>
      <c r="BO62" s="52">
        <v>26.16696</v>
      </c>
      <c r="BP62" s="52">
        <v>0</v>
      </c>
      <c r="BQ62" s="52">
        <v>45.39038</v>
      </c>
      <c r="BR62" s="52">
        <v>314.23574000000002</v>
      </c>
      <c r="BS62" s="52">
        <v>2684.9524500000002</v>
      </c>
      <c r="BT62" s="52">
        <v>3.0016099999999999</v>
      </c>
      <c r="BU62" s="52">
        <v>0</v>
      </c>
      <c r="BV62" s="52">
        <v>0</v>
      </c>
      <c r="BW62" s="52">
        <v>3.0016099999999999</v>
      </c>
      <c r="BX62" s="52">
        <v>44.442189999999997</v>
      </c>
      <c r="BY62" s="52">
        <v>219.52805000000001</v>
      </c>
      <c r="BZ62" s="52">
        <v>0</v>
      </c>
      <c r="CA62" s="52">
        <v>0</v>
      </c>
      <c r="CB62" s="52">
        <v>0</v>
      </c>
      <c r="CC62" s="52">
        <v>0</v>
      </c>
      <c r="CD62" s="52">
        <v>0</v>
      </c>
      <c r="CE62" s="53" t="s">
        <v>146</v>
      </c>
      <c r="CF62" s="53" t="s">
        <v>147</v>
      </c>
    </row>
    <row r="63" spans="1:84">
      <c r="A63" s="62" t="s">
        <v>53</v>
      </c>
      <c r="B63" s="22">
        <v>289.06225000000001</v>
      </c>
      <c r="C63" s="22">
        <v>30.942969999999999</v>
      </c>
      <c r="D63" s="22">
        <v>0</v>
      </c>
      <c r="E63" s="46">
        <v>320.00520999999998</v>
      </c>
      <c r="F63" s="22">
        <v>0</v>
      </c>
      <c r="G63" s="22">
        <v>0</v>
      </c>
      <c r="H63" s="22">
        <v>0</v>
      </c>
      <c r="I63" s="22">
        <v>0.44800000000000001</v>
      </c>
      <c r="J63" s="22">
        <v>0.44800000000000001</v>
      </c>
      <c r="K63" s="22">
        <v>0</v>
      </c>
      <c r="L63" s="46">
        <v>0.44800000000000001</v>
      </c>
      <c r="M63" s="22">
        <v>776.60306000000003</v>
      </c>
      <c r="N63" s="22">
        <v>6.3343699999999998</v>
      </c>
      <c r="O63" s="22">
        <v>240.85883000000001</v>
      </c>
      <c r="P63" s="22">
        <v>4.9092399999999996</v>
      </c>
      <c r="Q63" s="22">
        <v>252.10244</v>
      </c>
      <c r="R63" s="22">
        <v>16.552160000000001</v>
      </c>
      <c r="S63" s="22">
        <v>1045.25766</v>
      </c>
      <c r="U63" s="51">
        <v>54</v>
      </c>
      <c r="V63" s="53" t="s">
        <v>53</v>
      </c>
      <c r="W63" s="52">
        <v>284.68714999999997</v>
      </c>
      <c r="X63" s="52">
        <v>34.624969999999998</v>
      </c>
      <c r="Y63" s="52">
        <v>0</v>
      </c>
      <c r="Z63" s="52">
        <v>0</v>
      </c>
      <c r="AA63" s="52">
        <v>0</v>
      </c>
      <c r="AB63" s="52">
        <v>0</v>
      </c>
      <c r="AC63" s="52">
        <v>0.44800000000000001</v>
      </c>
      <c r="AD63" s="52">
        <v>0.44800000000000001</v>
      </c>
      <c r="AE63" s="52">
        <v>0</v>
      </c>
      <c r="AF63" s="52">
        <v>747.11515999999995</v>
      </c>
      <c r="AG63" s="52">
        <v>7.01267</v>
      </c>
      <c r="AH63" s="52">
        <v>249.22438</v>
      </c>
      <c r="AI63" s="52">
        <v>6.7927200000000001</v>
      </c>
      <c r="AJ63" s="52">
        <v>263.02976999999998</v>
      </c>
      <c r="AK63" s="52">
        <v>9.5296199999999995</v>
      </c>
      <c r="AL63" s="52">
        <v>1344.8264200000001</v>
      </c>
      <c r="AM63" s="52">
        <v>0</v>
      </c>
      <c r="AN63" s="52">
        <v>0</v>
      </c>
      <c r="AO63" s="52">
        <v>0</v>
      </c>
      <c r="AP63" s="52">
        <v>0</v>
      </c>
      <c r="AQ63" s="52">
        <v>1.8944000000000001</v>
      </c>
      <c r="AR63" s="52">
        <v>5505.2891200000004</v>
      </c>
      <c r="AS63" s="52">
        <v>0</v>
      </c>
      <c r="AT63" s="52">
        <v>0</v>
      </c>
      <c r="AU63" s="52">
        <v>0</v>
      </c>
      <c r="AV63" s="52">
        <v>0</v>
      </c>
      <c r="AW63" s="52">
        <v>20.608920000000001</v>
      </c>
      <c r="AX63" s="52">
        <v>174.43149</v>
      </c>
      <c r="AY63" s="52">
        <v>47.957050000000002</v>
      </c>
      <c r="AZ63" s="52">
        <v>9.8620099999999997</v>
      </c>
      <c r="BA63" s="52">
        <v>2.1370800000000001</v>
      </c>
      <c r="BB63" s="52">
        <v>0</v>
      </c>
      <c r="BC63" s="52">
        <v>0.48282000000000003</v>
      </c>
      <c r="BD63" s="52">
        <v>10.50277</v>
      </c>
      <c r="BE63" s="52">
        <v>10.98559</v>
      </c>
      <c r="BF63" s="52">
        <v>0</v>
      </c>
      <c r="BG63" s="52">
        <v>141.83555000000001</v>
      </c>
      <c r="BH63" s="52">
        <v>45.56756</v>
      </c>
      <c r="BI63" s="52">
        <v>119.08411</v>
      </c>
      <c r="BJ63" s="52">
        <v>15.3851</v>
      </c>
      <c r="BK63" s="52">
        <v>180.03675999999999</v>
      </c>
      <c r="BL63" s="52">
        <v>70.183580000000006</v>
      </c>
      <c r="BM63" s="52">
        <v>684.84293000000002</v>
      </c>
      <c r="BN63" s="52">
        <v>2.3847900000000002</v>
      </c>
      <c r="BO63" s="52">
        <v>0.59</v>
      </c>
      <c r="BP63" s="52">
        <v>0</v>
      </c>
      <c r="BQ63" s="52">
        <v>2.97479</v>
      </c>
      <c r="BR63" s="52">
        <v>31.439350000000001</v>
      </c>
      <c r="BS63" s="52">
        <v>894.12570000000005</v>
      </c>
      <c r="BT63" s="52">
        <v>0.27439999999999998</v>
      </c>
      <c r="BU63" s="52">
        <v>0</v>
      </c>
      <c r="BV63" s="52">
        <v>0</v>
      </c>
      <c r="BW63" s="52">
        <v>0.27439999999999998</v>
      </c>
      <c r="BX63" s="52">
        <v>6.0003399999999996</v>
      </c>
      <c r="BY63" s="52">
        <v>61.322859999999999</v>
      </c>
      <c r="BZ63" s="52">
        <v>0</v>
      </c>
      <c r="CA63" s="52">
        <v>0</v>
      </c>
      <c r="CB63" s="52">
        <v>0</v>
      </c>
      <c r="CC63" s="52">
        <v>0</v>
      </c>
      <c r="CD63" s="52">
        <v>0</v>
      </c>
      <c r="CE63" s="53" t="s">
        <v>146</v>
      </c>
      <c r="CF63" s="53" t="s">
        <v>147</v>
      </c>
    </row>
    <row r="64" spans="1:84">
      <c r="A64" s="62" t="s">
        <v>54</v>
      </c>
      <c r="B64" s="22">
        <v>443.39256999999998</v>
      </c>
      <c r="C64" s="22">
        <v>67.001990000000006</v>
      </c>
      <c r="D64" s="22">
        <v>0</v>
      </c>
      <c r="E64" s="46">
        <v>510.39454999999998</v>
      </c>
      <c r="F64" s="22">
        <v>0</v>
      </c>
      <c r="G64" s="22">
        <v>8.2843900000000001</v>
      </c>
      <c r="H64" s="22">
        <v>18.33446</v>
      </c>
      <c r="I64" s="22">
        <v>161.23035999999999</v>
      </c>
      <c r="J64" s="22">
        <v>187.84921</v>
      </c>
      <c r="K64" s="22">
        <v>0</v>
      </c>
      <c r="L64" s="46">
        <v>187.84921</v>
      </c>
      <c r="M64" s="22">
        <v>2169.0303699999999</v>
      </c>
      <c r="N64" s="22">
        <v>218.2775</v>
      </c>
      <c r="O64" s="22">
        <v>398.28890999999999</v>
      </c>
      <c r="P64" s="22">
        <v>14.245200000000001</v>
      </c>
      <c r="Q64" s="22">
        <v>630.81160999999997</v>
      </c>
      <c r="R64" s="22">
        <v>96.602360000000004</v>
      </c>
      <c r="S64" s="22">
        <v>2896.44434</v>
      </c>
      <c r="U64" s="51">
        <v>55</v>
      </c>
      <c r="V64" s="53" t="s">
        <v>54</v>
      </c>
      <c r="W64" s="52">
        <v>472.57387</v>
      </c>
      <c r="X64" s="52">
        <v>39.404679999999999</v>
      </c>
      <c r="Y64" s="52">
        <v>0</v>
      </c>
      <c r="Z64" s="52">
        <v>0</v>
      </c>
      <c r="AA64" s="52">
        <v>7.7115499999999999</v>
      </c>
      <c r="AB64" s="52">
        <v>26.645230000000002</v>
      </c>
      <c r="AC64" s="52">
        <v>169.01114999999999</v>
      </c>
      <c r="AD64" s="52">
        <v>203.36793</v>
      </c>
      <c r="AE64" s="52">
        <v>0</v>
      </c>
      <c r="AF64" s="52">
        <v>2196.6060600000001</v>
      </c>
      <c r="AG64" s="52">
        <v>204.65159</v>
      </c>
      <c r="AH64" s="52">
        <v>416.11887999999999</v>
      </c>
      <c r="AI64" s="52">
        <v>17.416799999999999</v>
      </c>
      <c r="AJ64" s="52">
        <v>638.18727000000001</v>
      </c>
      <c r="AK64" s="52">
        <v>35.256349999999998</v>
      </c>
      <c r="AL64" s="52">
        <v>4731.6454199999998</v>
      </c>
      <c r="AM64" s="52">
        <v>1.1424399999999999</v>
      </c>
      <c r="AN64" s="52">
        <v>0</v>
      </c>
      <c r="AO64" s="52">
        <v>0</v>
      </c>
      <c r="AP64" s="52">
        <v>1.1424399999999999</v>
      </c>
      <c r="AQ64" s="52">
        <v>31.2041</v>
      </c>
      <c r="AR64" s="52">
        <v>12033.51838</v>
      </c>
      <c r="AS64" s="52">
        <v>19.50806</v>
      </c>
      <c r="AT64" s="52">
        <v>0</v>
      </c>
      <c r="AU64" s="52">
        <v>0</v>
      </c>
      <c r="AV64" s="52">
        <v>19.50806</v>
      </c>
      <c r="AW64" s="52">
        <v>0</v>
      </c>
      <c r="AX64" s="52">
        <v>227.82602</v>
      </c>
      <c r="AY64" s="52">
        <v>127.62654999999999</v>
      </c>
      <c r="AZ64" s="52">
        <v>0.59031</v>
      </c>
      <c r="BA64" s="52">
        <v>0.38799</v>
      </c>
      <c r="BB64" s="52">
        <v>44.924520000000001</v>
      </c>
      <c r="BC64" s="52">
        <v>54.748609999999999</v>
      </c>
      <c r="BD64" s="52">
        <v>193.39072999999999</v>
      </c>
      <c r="BE64" s="52">
        <v>293.06385999999998</v>
      </c>
      <c r="BF64" s="52">
        <v>1.7775099999999999</v>
      </c>
      <c r="BG64" s="52">
        <v>946.85334999999998</v>
      </c>
      <c r="BH64" s="52">
        <v>484.12266</v>
      </c>
      <c r="BI64" s="52">
        <v>228.95075</v>
      </c>
      <c r="BJ64" s="52">
        <v>2.6010900000000001</v>
      </c>
      <c r="BK64" s="52">
        <v>715.67449999999997</v>
      </c>
      <c r="BL64" s="52">
        <v>271.06391000000002</v>
      </c>
      <c r="BM64" s="52">
        <v>2035.8794399999999</v>
      </c>
      <c r="BN64" s="52">
        <v>262.64557000000002</v>
      </c>
      <c r="BO64" s="52">
        <v>6.3636699999999999</v>
      </c>
      <c r="BP64" s="52">
        <v>0</v>
      </c>
      <c r="BQ64" s="52">
        <v>269.00923</v>
      </c>
      <c r="BR64" s="52">
        <v>303.41773000000001</v>
      </c>
      <c r="BS64" s="52">
        <v>2729.1259</v>
      </c>
      <c r="BT64" s="52">
        <v>45.980629999999998</v>
      </c>
      <c r="BU64" s="52">
        <v>0</v>
      </c>
      <c r="BV64" s="52">
        <v>0</v>
      </c>
      <c r="BW64" s="52">
        <v>45.980629999999998</v>
      </c>
      <c r="BX64" s="52">
        <v>54.868600000000001</v>
      </c>
      <c r="BY64" s="52">
        <v>0</v>
      </c>
      <c r="BZ64" s="52">
        <v>0</v>
      </c>
      <c r="CA64" s="52">
        <v>0</v>
      </c>
      <c r="CB64" s="52">
        <v>0</v>
      </c>
      <c r="CC64" s="52">
        <v>0</v>
      </c>
      <c r="CD64" s="52">
        <v>0</v>
      </c>
      <c r="CE64" s="53" t="s">
        <v>146</v>
      </c>
      <c r="CF64" s="53" t="s">
        <v>147</v>
      </c>
    </row>
    <row r="65" spans="1:84" ht="14.5" thickBot="1">
      <c r="A65" s="63" t="s">
        <v>55</v>
      </c>
      <c r="B65" s="23">
        <v>802.42741000000001</v>
      </c>
      <c r="C65" s="23">
        <v>0</v>
      </c>
      <c r="D65" s="23">
        <v>0.21027999999999999</v>
      </c>
      <c r="E65" s="47">
        <v>802.63768000000005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47">
        <v>0</v>
      </c>
      <c r="M65" s="23">
        <v>1884.62949</v>
      </c>
      <c r="N65" s="23">
        <v>0</v>
      </c>
      <c r="O65" s="23">
        <v>4.2912299999999997</v>
      </c>
      <c r="P65" s="23">
        <v>0</v>
      </c>
      <c r="Q65" s="23">
        <v>4.2912299999999997</v>
      </c>
      <c r="R65" s="23">
        <v>80.108819999999994</v>
      </c>
      <c r="S65" s="23">
        <v>1969.02954</v>
      </c>
      <c r="U65" s="51">
        <v>56</v>
      </c>
      <c r="V65" s="53" t="s">
        <v>55</v>
      </c>
      <c r="W65" s="52">
        <v>807.49148000000002</v>
      </c>
      <c r="X65" s="52">
        <v>0</v>
      </c>
      <c r="Y65" s="52">
        <v>0</v>
      </c>
      <c r="Z65" s="52">
        <v>0</v>
      </c>
      <c r="AA65" s="52">
        <v>0</v>
      </c>
      <c r="AB65" s="52">
        <v>0</v>
      </c>
      <c r="AC65" s="52">
        <v>0</v>
      </c>
      <c r="AD65" s="52">
        <v>0</v>
      </c>
      <c r="AE65" s="52">
        <v>0</v>
      </c>
      <c r="AF65" s="52">
        <v>1859.10671</v>
      </c>
      <c r="AG65" s="52">
        <v>0</v>
      </c>
      <c r="AH65" s="52">
        <v>0</v>
      </c>
      <c r="AI65" s="52">
        <v>0</v>
      </c>
      <c r="AJ65" s="52">
        <v>0</v>
      </c>
      <c r="AK65" s="52">
        <v>104.38561</v>
      </c>
      <c r="AL65" s="52">
        <v>1205.105</v>
      </c>
      <c r="AM65" s="52">
        <v>16.321200000000001</v>
      </c>
      <c r="AN65" s="52">
        <v>0</v>
      </c>
      <c r="AO65" s="52">
        <v>0</v>
      </c>
      <c r="AP65" s="52">
        <v>16.321200000000001</v>
      </c>
      <c r="AQ65" s="52">
        <v>0.4607</v>
      </c>
      <c r="AR65" s="52">
        <v>2724.42571</v>
      </c>
      <c r="AS65" s="52">
        <v>0</v>
      </c>
      <c r="AT65" s="52">
        <v>0</v>
      </c>
      <c r="AU65" s="52">
        <v>0</v>
      </c>
      <c r="AV65" s="52">
        <v>0</v>
      </c>
      <c r="AW65" s="52">
        <v>0</v>
      </c>
      <c r="AX65" s="52">
        <v>105.76752999999999</v>
      </c>
      <c r="AY65" s="52">
        <v>0</v>
      </c>
      <c r="AZ65" s="52">
        <v>0</v>
      </c>
      <c r="BA65" s="52">
        <v>0</v>
      </c>
      <c r="BB65" s="52">
        <v>0</v>
      </c>
      <c r="BC65" s="52">
        <v>0</v>
      </c>
      <c r="BD65" s="52">
        <v>2.5950700000000002</v>
      </c>
      <c r="BE65" s="52">
        <v>2.5950700000000002</v>
      </c>
      <c r="BF65" s="52">
        <v>0.14000000000000001</v>
      </c>
      <c r="BG65" s="52">
        <v>115.54168</v>
      </c>
      <c r="BH65" s="52">
        <v>11.700240000000001</v>
      </c>
      <c r="BI65" s="52">
        <v>0</v>
      </c>
      <c r="BJ65" s="52">
        <v>0</v>
      </c>
      <c r="BK65" s="52">
        <v>11.700240000000001</v>
      </c>
      <c r="BL65" s="52">
        <v>112.1519</v>
      </c>
      <c r="BM65" s="52">
        <v>209.64046999999999</v>
      </c>
      <c r="BN65" s="52">
        <v>3.57273</v>
      </c>
      <c r="BO65" s="52">
        <v>0</v>
      </c>
      <c r="BP65" s="52">
        <v>0</v>
      </c>
      <c r="BQ65" s="52">
        <v>3.57273</v>
      </c>
      <c r="BR65" s="52">
        <v>43.642150000000001</v>
      </c>
      <c r="BS65" s="52">
        <v>497.51609000000002</v>
      </c>
      <c r="BT65" s="52">
        <v>1.5393399999999999</v>
      </c>
      <c r="BU65" s="52">
        <v>0</v>
      </c>
      <c r="BV65" s="52">
        <v>0</v>
      </c>
      <c r="BW65" s="52">
        <v>1.5393399999999999</v>
      </c>
      <c r="BX65" s="52">
        <v>27.87473</v>
      </c>
      <c r="BY65" s="52">
        <v>119.20685</v>
      </c>
      <c r="BZ65" s="52">
        <v>0</v>
      </c>
      <c r="CA65" s="52">
        <v>0</v>
      </c>
      <c r="CB65" s="52">
        <v>0</v>
      </c>
      <c r="CC65" s="52">
        <v>0</v>
      </c>
      <c r="CD65" s="52">
        <v>0.57703000000000004</v>
      </c>
      <c r="CE65" s="53" t="s">
        <v>146</v>
      </c>
      <c r="CF65" s="53" t="s">
        <v>147</v>
      </c>
    </row>
    <row r="66" spans="1:84" ht="25.15" customHeight="1" thickTop="1">
      <c r="A66" s="64" t="s">
        <v>56</v>
      </c>
      <c r="B66" s="24">
        <v>22752.463459999999</v>
      </c>
      <c r="C66" s="24">
        <v>2437.4578499999998</v>
      </c>
      <c r="D66" s="55">
        <v>2109.7209699999999</v>
      </c>
      <c r="E66" s="56">
        <v>27299.642240000001</v>
      </c>
      <c r="F66" s="55">
        <v>593.48950000000002</v>
      </c>
      <c r="G66" s="55">
        <v>570.90876000000003</v>
      </c>
      <c r="H66" s="55">
        <v>1841.6940400000001</v>
      </c>
      <c r="I66" s="55">
        <v>3125.2187399999998</v>
      </c>
      <c r="J66" s="55">
        <v>5537.8215300000002</v>
      </c>
      <c r="K66" s="55">
        <v>59.698619999999998</v>
      </c>
      <c r="L66" s="56">
        <v>6191.0096700000004</v>
      </c>
      <c r="M66" s="55">
        <v>62605.141730000003</v>
      </c>
      <c r="N66" s="55">
        <v>12971.85613</v>
      </c>
      <c r="O66" s="55">
        <v>5970.4758700000002</v>
      </c>
      <c r="P66" s="55">
        <v>1300.37194</v>
      </c>
      <c r="Q66" s="55">
        <v>20242.703959999999</v>
      </c>
      <c r="R66" s="55">
        <v>6162.39707</v>
      </c>
      <c r="S66" s="24">
        <v>89010.242759999994</v>
      </c>
      <c r="U66" s="51">
        <v>72</v>
      </c>
      <c r="V66" s="53" t="s">
        <v>145</v>
      </c>
      <c r="W66" s="52">
        <v>0</v>
      </c>
      <c r="X66" s="52">
        <v>0</v>
      </c>
      <c r="Y66" s="52">
        <v>46.776350000000001</v>
      </c>
      <c r="Z66" s="52">
        <v>0</v>
      </c>
      <c r="AA66" s="52">
        <v>0</v>
      </c>
      <c r="AB66" s="52">
        <v>0</v>
      </c>
      <c r="AC66" s="52">
        <v>0</v>
      </c>
      <c r="AD66" s="52">
        <v>0</v>
      </c>
      <c r="AE66" s="52">
        <v>0</v>
      </c>
      <c r="AF66" s="52">
        <v>20.10324</v>
      </c>
      <c r="AG66" s="52">
        <v>2.1669999999999998</v>
      </c>
      <c r="AH66" s="52">
        <v>1.4330000000000001</v>
      </c>
      <c r="AI66" s="52">
        <v>0</v>
      </c>
      <c r="AJ66" s="52">
        <v>3.6</v>
      </c>
      <c r="AK66" s="52">
        <v>22.292179999999998</v>
      </c>
      <c r="AL66" s="52">
        <v>207.53634</v>
      </c>
      <c r="AM66" s="52">
        <v>0</v>
      </c>
      <c r="AN66" s="52">
        <v>0</v>
      </c>
      <c r="AO66" s="52">
        <v>6.2260400000000002</v>
      </c>
      <c r="AP66" s="52">
        <v>6.2260400000000002</v>
      </c>
      <c r="AQ66" s="52">
        <v>0</v>
      </c>
      <c r="AR66" s="52">
        <v>238.15737999999999</v>
      </c>
      <c r="AS66" s="52">
        <v>0</v>
      </c>
      <c r="AT66" s="52">
        <v>0</v>
      </c>
      <c r="AU66" s="52">
        <v>0</v>
      </c>
      <c r="AV66" s="52">
        <v>0</v>
      </c>
      <c r="AW66" s="52">
        <v>0</v>
      </c>
      <c r="AX66" s="52">
        <v>0.51714000000000004</v>
      </c>
      <c r="AY66" s="52">
        <v>0</v>
      </c>
      <c r="AZ66" s="52">
        <v>250.07774000000001</v>
      </c>
      <c r="BA66" s="52">
        <v>0.72099999999999997</v>
      </c>
      <c r="BB66" s="52">
        <v>37.147950000000002</v>
      </c>
      <c r="BC66" s="52">
        <v>11.02406</v>
      </c>
      <c r="BD66" s="52">
        <v>6.7416999999999998</v>
      </c>
      <c r="BE66" s="52">
        <v>54.913699999999999</v>
      </c>
      <c r="BF66" s="52">
        <v>0</v>
      </c>
      <c r="BG66" s="52">
        <v>146.6748</v>
      </c>
      <c r="BH66" s="52">
        <v>33.630009999999999</v>
      </c>
      <c r="BI66" s="52">
        <v>49.910780000000003</v>
      </c>
      <c r="BJ66" s="52">
        <v>23.562809999999999</v>
      </c>
      <c r="BK66" s="52">
        <v>107.1036</v>
      </c>
      <c r="BL66" s="52">
        <v>145.10874999999999</v>
      </c>
      <c r="BM66" s="52">
        <v>850.13962000000004</v>
      </c>
      <c r="BN66" s="52">
        <v>7.97654</v>
      </c>
      <c r="BO66" s="52">
        <v>12.175000000000001</v>
      </c>
      <c r="BP66" s="52">
        <v>11.157909999999999</v>
      </c>
      <c r="BQ66" s="52">
        <v>31.309449999999998</v>
      </c>
      <c r="BR66" s="52">
        <v>60.035769999999999</v>
      </c>
      <c r="BS66" s="52">
        <v>1137.89725</v>
      </c>
      <c r="BT66" s="52">
        <v>48.963679999999997</v>
      </c>
      <c r="BU66" s="52">
        <v>2.9540099999999998</v>
      </c>
      <c r="BV66" s="52">
        <v>0.75853000000000004</v>
      </c>
      <c r="BW66" s="52">
        <v>52.676229999999997</v>
      </c>
      <c r="BX66" s="52">
        <v>0.93637000000000004</v>
      </c>
      <c r="BY66" s="52">
        <v>0</v>
      </c>
      <c r="BZ66" s="52">
        <v>0</v>
      </c>
      <c r="CA66" s="52">
        <v>0</v>
      </c>
      <c r="CB66" s="52">
        <v>0</v>
      </c>
      <c r="CC66" s="52">
        <v>0</v>
      </c>
      <c r="CD66" s="52">
        <v>0</v>
      </c>
      <c r="CE66" s="53" t="s">
        <v>146</v>
      </c>
      <c r="CF66" s="53" t="s">
        <v>147</v>
      </c>
    </row>
    <row r="67" spans="1:84" ht="13.15" customHeight="1">
      <c r="A67" s="61" t="s">
        <v>145</v>
      </c>
      <c r="B67" s="23">
        <v>47.964010000000002</v>
      </c>
      <c r="C67" s="23">
        <v>0</v>
      </c>
      <c r="D67" s="23">
        <v>5.9692800000000004</v>
      </c>
      <c r="E67" s="47">
        <v>53.933280000000003</v>
      </c>
      <c r="F67" s="23">
        <v>0</v>
      </c>
      <c r="G67" s="23">
        <v>0.31840000000000002</v>
      </c>
      <c r="H67" s="23">
        <v>1.2176</v>
      </c>
      <c r="I67" s="23">
        <v>0</v>
      </c>
      <c r="J67" s="23">
        <v>1.536</v>
      </c>
      <c r="K67" s="23">
        <v>0</v>
      </c>
      <c r="L67" s="47">
        <v>1.536</v>
      </c>
      <c r="M67" s="23">
        <v>31.343419999999998</v>
      </c>
      <c r="N67" s="23">
        <v>3.72336</v>
      </c>
      <c r="O67" s="23">
        <v>0.17144000000000001</v>
      </c>
      <c r="P67" s="23">
        <v>0</v>
      </c>
      <c r="Q67" s="23">
        <v>3.8948</v>
      </c>
      <c r="R67" s="23">
        <v>30.959540000000001</v>
      </c>
      <c r="S67" s="23">
        <v>66.197760000000002</v>
      </c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</row>
    <row r="68" spans="1:84" ht="25.15" customHeight="1">
      <c r="A68" s="65" t="s">
        <v>57</v>
      </c>
      <c r="B68" s="23">
        <v>22800.427469999999</v>
      </c>
      <c r="C68" s="23">
        <v>2437.4578499999998</v>
      </c>
      <c r="D68" s="23">
        <v>2115.6902500000001</v>
      </c>
      <c r="E68" s="47">
        <v>27353.575519999999</v>
      </c>
      <c r="F68" s="23">
        <v>593.48950000000002</v>
      </c>
      <c r="G68" s="23">
        <v>571.22716000000003</v>
      </c>
      <c r="H68" s="23">
        <v>1842.91164</v>
      </c>
      <c r="I68" s="23">
        <v>3125.2187399999998</v>
      </c>
      <c r="J68" s="23">
        <v>5539.3575300000002</v>
      </c>
      <c r="K68" s="23">
        <v>59.698619999999998</v>
      </c>
      <c r="L68" s="47">
        <v>6192.5456700000004</v>
      </c>
      <c r="M68" s="23">
        <v>62636.48515</v>
      </c>
      <c r="N68" s="23">
        <v>12975.57949</v>
      </c>
      <c r="O68" s="23">
        <v>5970.6473100000003</v>
      </c>
      <c r="P68" s="23">
        <v>1300.37194</v>
      </c>
      <c r="Q68" s="23">
        <v>20246.598760000001</v>
      </c>
      <c r="R68" s="23">
        <v>6193.3566099999998</v>
      </c>
      <c r="S68" s="23">
        <v>89076.440520000004</v>
      </c>
    </row>
    <row r="69" spans="1:84" ht="18" customHeight="1">
      <c r="A69" s="66" t="s">
        <v>202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3"/>
    </row>
    <row r="70" spans="1:84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</row>
    <row r="71" spans="1:84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</row>
    <row r="72" spans="1:84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</row>
    <row r="73" spans="1:84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</row>
    <row r="74" spans="1:84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</row>
    <row r="75" spans="1:84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</row>
  </sheetData>
  <pageMargins left="0.6" right="0.6" top="0.75" bottom="0.5" header="0.5" footer="0.5"/>
  <pageSetup scale="5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6:P69"/>
  <sheetViews>
    <sheetView showGridLines="0" defaultGridColor="0" colorId="22" zoomScale="70" workbookViewId="0"/>
  </sheetViews>
  <sheetFormatPr defaultColWidth="9.58203125" defaultRowHeight="14"/>
  <cols>
    <col min="1" max="1" width="20.75" style="2" customWidth="1"/>
    <col min="2" max="2" width="14.1640625" style="2" customWidth="1"/>
    <col min="3" max="3" width="13.25" style="2" customWidth="1"/>
    <col min="4" max="4" width="12.75" style="2" customWidth="1"/>
    <col min="5" max="5" width="15.1640625" style="2" customWidth="1"/>
    <col min="6" max="6" width="12.4140625" style="2" customWidth="1"/>
    <col min="7" max="7" width="11.4140625" style="2" customWidth="1"/>
    <col min="8" max="9" width="13.75" style="2" customWidth="1"/>
    <col min="10" max="10" width="12.4140625" style="2" customWidth="1"/>
    <col min="11" max="11" width="11.75" style="2" customWidth="1"/>
    <col min="12" max="12" width="12.75" style="2" customWidth="1"/>
    <col min="13" max="13" width="12.58203125" style="2" customWidth="1"/>
    <col min="14" max="14" width="11.75" style="2" customWidth="1"/>
    <col min="15" max="15" width="13.75" style="2" customWidth="1"/>
    <col min="16" max="16" width="9.58203125" style="2" customWidth="1"/>
    <col min="17" max="16384" width="9.58203125" style="2"/>
  </cols>
  <sheetData>
    <row r="6" spans="1:16" s="39" customFormat="1" ht="22.15" customHeight="1">
      <c r="A6" s="37" t="s">
        <v>201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s="39" customFormat="1" ht="17.149999999999999" customHeight="1">
      <c r="A7" s="40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6" ht="4.9000000000000004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26"/>
    </row>
    <row r="9" spans="1:16" ht="25.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O9" s="8" t="s">
        <v>0</v>
      </c>
    </row>
    <row r="10" spans="1:16" ht="25.15" customHeight="1">
      <c r="A10" s="7" t="s">
        <v>200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O10" s="8" t="s">
        <v>58</v>
      </c>
    </row>
    <row r="11" spans="1:16" ht="25.15" customHeight="1">
      <c r="A11" s="58"/>
      <c r="B11" s="9" t="s">
        <v>59</v>
      </c>
      <c r="C11" s="9"/>
      <c r="D11" s="9"/>
      <c r="E11" s="9"/>
      <c r="F11" s="9"/>
      <c r="G11" s="9"/>
      <c r="H11" s="10"/>
      <c r="I11" s="9" t="s">
        <v>60</v>
      </c>
      <c r="J11" s="9"/>
      <c r="K11" s="9"/>
      <c r="L11" s="9"/>
      <c r="M11" s="9"/>
      <c r="N11" s="9"/>
      <c r="O11" s="11"/>
    </row>
    <row r="12" spans="1:16" ht="25.15" customHeight="1">
      <c r="A12" s="59"/>
      <c r="B12" s="16"/>
      <c r="C12" s="12" t="s">
        <v>78</v>
      </c>
      <c r="D12" s="12"/>
      <c r="E12" s="12"/>
      <c r="F12" s="13"/>
      <c r="G12" s="14"/>
      <c r="H12" s="15"/>
      <c r="I12" s="14"/>
      <c r="J12" s="12" t="s">
        <v>78</v>
      </c>
      <c r="K12" s="12"/>
      <c r="L12" s="12"/>
      <c r="M12" s="13"/>
      <c r="N12" s="14"/>
      <c r="O12" s="14"/>
    </row>
    <row r="13" spans="1:16" ht="25.15" customHeight="1">
      <c r="A13" s="60" t="s">
        <v>4</v>
      </c>
      <c r="B13" s="16" t="s">
        <v>7</v>
      </c>
      <c r="C13" s="12" t="s">
        <v>8</v>
      </c>
      <c r="D13" s="12"/>
      <c r="E13" s="13"/>
      <c r="F13" s="14"/>
      <c r="G13" s="18" t="s">
        <v>79</v>
      </c>
      <c r="H13" s="17" t="s">
        <v>6</v>
      </c>
      <c r="I13" s="18" t="s">
        <v>7</v>
      </c>
      <c r="J13" s="12" t="s">
        <v>8</v>
      </c>
      <c r="K13" s="12"/>
      <c r="L13" s="13"/>
      <c r="M13" s="14"/>
      <c r="N13" s="18" t="s">
        <v>79</v>
      </c>
      <c r="O13" s="18" t="s">
        <v>6</v>
      </c>
    </row>
    <row r="14" spans="1:16" ht="25.15" customHeight="1">
      <c r="A14" s="61"/>
      <c r="B14" s="20"/>
      <c r="C14" s="19" t="s">
        <v>11</v>
      </c>
      <c r="D14" s="19" t="s">
        <v>12</v>
      </c>
      <c r="E14" s="19" t="s">
        <v>13</v>
      </c>
      <c r="F14" s="19" t="s">
        <v>6</v>
      </c>
      <c r="G14" s="20"/>
      <c r="H14" s="44"/>
      <c r="I14" s="20"/>
      <c r="J14" s="19" t="s">
        <v>11</v>
      </c>
      <c r="K14" s="19" t="s">
        <v>12</v>
      </c>
      <c r="L14" s="19" t="s">
        <v>13</v>
      </c>
      <c r="M14" s="19" t="s">
        <v>6</v>
      </c>
      <c r="N14" s="20"/>
      <c r="O14" s="20"/>
    </row>
    <row r="15" spans="1:16" ht="12" customHeight="1">
      <c r="A15" s="62" t="s">
        <v>14</v>
      </c>
      <c r="B15" s="22">
        <v>3694.4747699999998</v>
      </c>
      <c r="C15" s="22">
        <v>69.484470000000002</v>
      </c>
      <c r="D15" s="22">
        <v>9.4683100000000007</v>
      </c>
      <c r="E15" s="22">
        <v>0</v>
      </c>
      <c r="F15" s="22">
        <v>3773.4275499999999</v>
      </c>
      <c r="G15" s="22">
        <v>208.45559</v>
      </c>
      <c r="H15" s="46">
        <v>3981.8831399999999</v>
      </c>
      <c r="I15" s="22">
        <v>12116.48713</v>
      </c>
      <c r="J15" s="22">
        <v>35.827469999999998</v>
      </c>
      <c r="K15" s="22">
        <v>0</v>
      </c>
      <c r="L15" s="22">
        <v>0</v>
      </c>
      <c r="M15" s="22">
        <v>12152.3146</v>
      </c>
      <c r="N15" s="22">
        <v>138.20208</v>
      </c>
      <c r="O15" s="22">
        <v>12290.516680000001</v>
      </c>
      <c r="P15"/>
    </row>
    <row r="16" spans="1:16" ht="12" customHeight="1">
      <c r="A16" s="62" t="s">
        <v>15</v>
      </c>
      <c r="B16" s="22">
        <v>422.45326</v>
      </c>
      <c r="C16" s="22">
        <v>0.92193000000000003</v>
      </c>
      <c r="D16" s="22">
        <v>0</v>
      </c>
      <c r="E16" s="22">
        <v>0</v>
      </c>
      <c r="F16" s="22">
        <v>423.37518999999998</v>
      </c>
      <c r="G16" s="22">
        <v>3.6173299999999999</v>
      </c>
      <c r="H16" s="46">
        <v>426.99252000000001</v>
      </c>
      <c r="I16" s="22">
        <v>1369.6890100000001</v>
      </c>
      <c r="J16" s="22">
        <v>0</v>
      </c>
      <c r="K16" s="22">
        <v>0</v>
      </c>
      <c r="L16" s="22">
        <v>0</v>
      </c>
      <c r="M16" s="22">
        <v>1369.6890100000001</v>
      </c>
      <c r="N16" s="22">
        <v>0</v>
      </c>
      <c r="O16" s="22">
        <v>1369.6890100000001</v>
      </c>
      <c r="P16"/>
    </row>
    <row r="17" spans="1:16" ht="12" customHeight="1">
      <c r="A17" s="62" t="s">
        <v>16</v>
      </c>
      <c r="B17" s="22">
        <v>2124.1190200000001</v>
      </c>
      <c r="C17" s="22">
        <v>49.97184</v>
      </c>
      <c r="D17" s="22">
        <v>0</v>
      </c>
      <c r="E17" s="22">
        <v>0</v>
      </c>
      <c r="F17" s="22">
        <v>2174.0908599999998</v>
      </c>
      <c r="G17" s="22">
        <v>12.648720000000001</v>
      </c>
      <c r="H17" s="46">
        <v>2186.7395799999999</v>
      </c>
      <c r="I17" s="22">
        <v>3308.4377399999998</v>
      </c>
      <c r="J17" s="22">
        <v>0</v>
      </c>
      <c r="K17" s="22">
        <v>0</v>
      </c>
      <c r="L17" s="22">
        <v>0</v>
      </c>
      <c r="M17" s="22">
        <v>3308.4377399999998</v>
      </c>
      <c r="N17" s="22">
        <v>43.305520000000001</v>
      </c>
      <c r="O17" s="22">
        <v>3351.7432600000002</v>
      </c>
      <c r="P17"/>
    </row>
    <row r="18" spans="1:16" ht="12" customHeight="1">
      <c r="A18" s="63" t="s">
        <v>17</v>
      </c>
      <c r="B18" s="23">
        <v>2586.3722699999998</v>
      </c>
      <c r="C18" s="23">
        <v>0</v>
      </c>
      <c r="D18" s="23">
        <v>0</v>
      </c>
      <c r="E18" s="23">
        <v>0</v>
      </c>
      <c r="F18" s="23">
        <v>2586.3722699999998</v>
      </c>
      <c r="G18" s="23">
        <v>474.45355000000001</v>
      </c>
      <c r="H18" s="47">
        <v>3060.82582</v>
      </c>
      <c r="I18" s="23">
        <v>11730.401760000001</v>
      </c>
      <c r="J18" s="23">
        <v>0</v>
      </c>
      <c r="K18" s="23">
        <v>0</v>
      </c>
      <c r="L18" s="23">
        <v>0</v>
      </c>
      <c r="M18" s="23">
        <v>11730.401760000001</v>
      </c>
      <c r="N18" s="23">
        <v>72.051180000000002</v>
      </c>
      <c r="O18" s="23">
        <v>11802.452939999999</v>
      </c>
      <c r="P18"/>
    </row>
    <row r="19" spans="1:16" ht="12" customHeight="1">
      <c r="A19" s="62" t="s">
        <v>18</v>
      </c>
      <c r="B19" s="22">
        <v>5428.6151499999996</v>
      </c>
      <c r="C19" s="22">
        <v>163.67213000000001</v>
      </c>
      <c r="D19" s="22">
        <v>0</v>
      </c>
      <c r="E19" s="22">
        <v>0</v>
      </c>
      <c r="F19" s="22">
        <v>5592.2872799999996</v>
      </c>
      <c r="G19" s="22">
        <v>287.86838</v>
      </c>
      <c r="H19" s="46">
        <v>5880.1556600000004</v>
      </c>
      <c r="I19" s="22">
        <v>7966.6175400000002</v>
      </c>
      <c r="J19" s="22">
        <v>10.408340000000001</v>
      </c>
      <c r="K19" s="22">
        <v>0</v>
      </c>
      <c r="L19" s="22">
        <v>5.8148099999999996</v>
      </c>
      <c r="M19" s="22">
        <v>7982.8406800000002</v>
      </c>
      <c r="N19" s="22">
        <v>1661.6349</v>
      </c>
      <c r="O19" s="22">
        <v>9644.4755800000003</v>
      </c>
      <c r="P19"/>
    </row>
    <row r="20" spans="1:16" ht="12" customHeight="1">
      <c r="A20" s="62" t="s">
        <v>19</v>
      </c>
      <c r="B20" s="22">
        <v>3455.1237000000001</v>
      </c>
      <c r="C20" s="22">
        <v>0</v>
      </c>
      <c r="D20" s="22">
        <v>7.4686399999999997</v>
      </c>
      <c r="E20" s="22">
        <v>0</v>
      </c>
      <c r="F20" s="22">
        <v>3462.5923400000001</v>
      </c>
      <c r="G20" s="22">
        <v>8.5269499999999994</v>
      </c>
      <c r="H20" s="46">
        <v>3471.1192900000001</v>
      </c>
      <c r="I20" s="22">
        <v>5454.2953299999999</v>
      </c>
      <c r="J20" s="22">
        <v>0</v>
      </c>
      <c r="K20" s="22">
        <v>0</v>
      </c>
      <c r="L20" s="22">
        <v>0</v>
      </c>
      <c r="M20" s="22">
        <v>5454.2953299999999</v>
      </c>
      <c r="N20" s="22">
        <v>0</v>
      </c>
      <c r="O20" s="22">
        <v>5454.2953299999999</v>
      </c>
      <c r="P20"/>
    </row>
    <row r="21" spans="1:16" ht="12" customHeight="1">
      <c r="A21" s="62" t="s">
        <v>20</v>
      </c>
      <c r="B21" s="22">
        <v>213.21960000000001</v>
      </c>
      <c r="C21" s="22">
        <v>0</v>
      </c>
      <c r="D21" s="22">
        <v>0</v>
      </c>
      <c r="E21" s="22">
        <v>0</v>
      </c>
      <c r="F21" s="22">
        <v>213.21960000000001</v>
      </c>
      <c r="G21" s="22">
        <v>0.70920000000000005</v>
      </c>
      <c r="H21" s="46">
        <v>213.9288</v>
      </c>
      <c r="I21" s="22">
        <v>847.16688999999997</v>
      </c>
      <c r="J21" s="22">
        <v>0</v>
      </c>
      <c r="K21" s="22">
        <v>0</v>
      </c>
      <c r="L21" s="22">
        <v>0</v>
      </c>
      <c r="M21" s="22">
        <v>847.16688999999997</v>
      </c>
      <c r="N21" s="22">
        <v>0</v>
      </c>
      <c r="O21" s="22">
        <v>847.16688999999997</v>
      </c>
      <c r="P21"/>
    </row>
    <row r="22" spans="1:16" ht="12" customHeight="1">
      <c r="A22" s="63" t="s">
        <v>21</v>
      </c>
      <c r="B22" s="23">
        <v>83.091570000000004</v>
      </c>
      <c r="C22" s="23">
        <v>6.7861200000000004</v>
      </c>
      <c r="D22" s="23">
        <v>0</v>
      </c>
      <c r="E22" s="23">
        <v>0</v>
      </c>
      <c r="F22" s="23">
        <v>89.877690000000001</v>
      </c>
      <c r="G22" s="23">
        <v>0</v>
      </c>
      <c r="H22" s="47">
        <v>89.877690000000001</v>
      </c>
      <c r="I22" s="23">
        <v>390.73419999999999</v>
      </c>
      <c r="J22" s="23">
        <v>0.14016000000000001</v>
      </c>
      <c r="K22" s="23">
        <v>0</v>
      </c>
      <c r="L22" s="23">
        <v>0</v>
      </c>
      <c r="M22" s="23">
        <v>390.87436000000002</v>
      </c>
      <c r="N22" s="23">
        <v>0.2336</v>
      </c>
      <c r="O22" s="23">
        <v>391.10795999999999</v>
      </c>
      <c r="P22"/>
    </row>
    <row r="23" spans="1:16" ht="12" customHeight="1">
      <c r="A23" s="62" t="s">
        <v>140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46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/>
    </row>
    <row r="24" spans="1:16" ht="12" customHeight="1">
      <c r="A24" s="62" t="s">
        <v>22</v>
      </c>
      <c r="B24" s="22">
        <v>2073.7698799999998</v>
      </c>
      <c r="C24" s="22">
        <v>112.76309000000001</v>
      </c>
      <c r="D24" s="22">
        <v>0</v>
      </c>
      <c r="E24" s="22">
        <v>0</v>
      </c>
      <c r="F24" s="22">
        <v>2186.53296</v>
      </c>
      <c r="G24" s="22">
        <v>0</v>
      </c>
      <c r="H24" s="46">
        <v>2186.53296</v>
      </c>
      <c r="I24" s="22">
        <v>4008.4761100000001</v>
      </c>
      <c r="J24" s="22">
        <v>1.3839300000000001</v>
      </c>
      <c r="K24" s="22">
        <v>0</v>
      </c>
      <c r="L24" s="22">
        <v>0</v>
      </c>
      <c r="M24" s="22">
        <v>4009.86004</v>
      </c>
      <c r="N24" s="22">
        <v>15.044549999999999</v>
      </c>
      <c r="O24" s="22">
        <v>4024.9045900000001</v>
      </c>
      <c r="P24"/>
    </row>
    <row r="25" spans="1:16" ht="12" customHeight="1">
      <c r="A25" s="62" t="s">
        <v>23</v>
      </c>
      <c r="B25" s="22">
        <v>4175.8531499999999</v>
      </c>
      <c r="C25" s="22">
        <v>89.224249999999998</v>
      </c>
      <c r="D25" s="22">
        <v>0</v>
      </c>
      <c r="E25" s="22">
        <v>0</v>
      </c>
      <c r="F25" s="22">
        <v>4265.0774000000001</v>
      </c>
      <c r="G25" s="22">
        <v>401.69384000000002</v>
      </c>
      <c r="H25" s="46">
        <v>4666.77124</v>
      </c>
      <c r="I25" s="22">
        <v>11575.95635</v>
      </c>
      <c r="J25" s="22">
        <v>10.30297</v>
      </c>
      <c r="K25" s="22">
        <v>0</v>
      </c>
      <c r="L25" s="22">
        <v>0</v>
      </c>
      <c r="M25" s="22">
        <v>11586.259319999999</v>
      </c>
      <c r="N25" s="22">
        <v>69.101209999999995</v>
      </c>
      <c r="O25" s="22">
        <v>11655.36054</v>
      </c>
      <c r="P25"/>
    </row>
    <row r="26" spans="1:16" ht="12" customHeight="1">
      <c r="A26" s="63" t="s">
        <v>24</v>
      </c>
      <c r="B26" s="23">
        <v>256.55200000000002</v>
      </c>
      <c r="C26" s="23">
        <v>0.16500000000000001</v>
      </c>
      <c r="D26" s="23">
        <v>0.21099999999999999</v>
      </c>
      <c r="E26" s="23">
        <v>0</v>
      </c>
      <c r="F26" s="23">
        <v>256.928</v>
      </c>
      <c r="G26" s="23">
        <v>0.59299999999999997</v>
      </c>
      <c r="H26" s="47">
        <v>257.52100000000002</v>
      </c>
      <c r="I26" s="23">
        <v>220.333</v>
      </c>
      <c r="J26" s="23">
        <v>0</v>
      </c>
      <c r="K26" s="23">
        <v>0</v>
      </c>
      <c r="L26" s="23">
        <v>0</v>
      </c>
      <c r="M26" s="23">
        <v>220.333</v>
      </c>
      <c r="N26" s="23">
        <v>0</v>
      </c>
      <c r="O26" s="23">
        <v>220.333</v>
      </c>
      <c r="P26"/>
    </row>
    <row r="27" spans="1:16" ht="12" customHeight="1">
      <c r="A27" s="62" t="s">
        <v>25</v>
      </c>
      <c r="B27" s="22">
        <v>1398.0444500000001</v>
      </c>
      <c r="C27" s="22">
        <v>0</v>
      </c>
      <c r="D27" s="22">
        <v>0</v>
      </c>
      <c r="E27" s="22">
        <v>0</v>
      </c>
      <c r="F27" s="22">
        <v>1398.0444500000001</v>
      </c>
      <c r="G27" s="22">
        <v>71.779759999999996</v>
      </c>
      <c r="H27" s="46">
        <v>1469.82421</v>
      </c>
      <c r="I27" s="22">
        <v>5910.3219900000004</v>
      </c>
      <c r="J27" s="22">
        <v>5.67645</v>
      </c>
      <c r="K27" s="22">
        <v>0</v>
      </c>
      <c r="L27" s="22">
        <v>0</v>
      </c>
      <c r="M27" s="22">
        <v>5915.9984400000003</v>
      </c>
      <c r="N27" s="22">
        <v>12.480919999999999</v>
      </c>
      <c r="O27" s="22">
        <v>5928.47937</v>
      </c>
      <c r="P27"/>
    </row>
    <row r="28" spans="1:16" ht="12" customHeight="1">
      <c r="A28" s="62" t="s">
        <v>26</v>
      </c>
      <c r="B28" s="22">
        <v>4786.9672</v>
      </c>
      <c r="C28" s="22">
        <v>0</v>
      </c>
      <c r="D28" s="22">
        <v>0</v>
      </c>
      <c r="E28" s="22">
        <v>0</v>
      </c>
      <c r="F28" s="22">
        <v>4786.9672</v>
      </c>
      <c r="G28" s="22">
        <v>0</v>
      </c>
      <c r="H28" s="46">
        <v>4786.9672</v>
      </c>
      <c r="I28" s="22">
        <v>11431.02853</v>
      </c>
      <c r="J28" s="22">
        <v>0</v>
      </c>
      <c r="K28" s="22">
        <v>0</v>
      </c>
      <c r="L28" s="22">
        <v>0</v>
      </c>
      <c r="M28" s="22">
        <v>11431.02853</v>
      </c>
      <c r="N28" s="22">
        <v>132.48650000000001</v>
      </c>
      <c r="O28" s="22">
        <v>11563.51503</v>
      </c>
      <c r="P28"/>
    </row>
    <row r="29" spans="1:16" ht="12" customHeight="1">
      <c r="A29" s="62" t="s">
        <v>70</v>
      </c>
      <c r="B29" s="22">
        <v>2067.4104000000002</v>
      </c>
      <c r="C29" s="22">
        <v>0.97606999999999999</v>
      </c>
      <c r="D29" s="22">
        <v>26.77375</v>
      </c>
      <c r="E29" s="22">
        <v>0</v>
      </c>
      <c r="F29" s="22">
        <v>2095.1602200000002</v>
      </c>
      <c r="G29" s="22">
        <v>27.872969999999999</v>
      </c>
      <c r="H29" s="46">
        <v>2123.0331799999999</v>
      </c>
      <c r="I29" s="22">
        <v>9130.5994499999997</v>
      </c>
      <c r="J29" s="22">
        <v>2.68886</v>
      </c>
      <c r="K29" s="22">
        <v>25.951640000000001</v>
      </c>
      <c r="L29" s="22">
        <v>0</v>
      </c>
      <c r="M29" s="22">
        <v>9159.2399499999992</v>
      </c>
      <c r="N29" s="22">
        <v>46.345700000000001</v>
      </c>
      <c r="O29" s="22">
        <v>9205.5856500000009</v>
      </c>
      <c r="P29"/>
    </row>
    <row r="30" spans="1:16" ht="12" customHeight="1">
      <c r="A30" s="63" t="s">
        <v>27</v>
      </c>
      <c r="B30" s="23">
        <v>3738.1901400000002</v>
      </c>
      <c r="C30" s="23">
        <v>0</v>
      </c>
      <c r="D30" s="23">
        <v>13.052670000000001</v>
      </c>
      <c r="E30" s="23">
        <v>0</v>
      </c>
      <c r="F30" s="23">
        <v>3751.2428100000002</v>
      </c>
      <c r="G30" s="23">
        <v>147.18824000000001</v>
      </c>
      <c r="H30" s="47">
        <v>3898.4310500000001</v>
      </c>
      <c r="I30" s="23">
        <v>14216.30298</v>
      </c>
      <c r="J30" s="23">
        <v>0</v>
      </c>
      <c r="K30" s="23">
        <v>0</v>
      </c>
      <c r="L30" s="23">
        <v>0</v>
      </c>
      <c r="M30" s="23">
        <v>14216.30298</v>
      </c>
      <c r="N30" s="23">
        <v>18.784590000000001</v>
      </c>
      <c r="O30" s="23">
        <v>14235.087579999999</v>
      </c>
      <c r="P30"/>
    </row>
    <row r="31" spans="1:16" ht="12" customHeight="1">
      <c r="A31" s="62" t="s">
        <v>28</v>
      </c>
      <c r="B31" s="22">
        <v>4143.2474099999999</v>
      </c>
      <c r="C31" s="22">
        <v>0</v>
      </c>
      <c r="D31" s="22">
        <v>0</v>
      </c>
      <c r="E31" s="22">
        <v>0</v>
      </c>
      <c r="F31" s="22">
        <v>4143.2474099999999</v>
      </c>
      <c r="G31" s="22">
        <v>95.691820000000007</v>
      </c>
      <c r="H31" s="46">
        <v>4238.93923</v>
      </c>
      <c r="I31" s="22">
        <v>22445.743160000002</v>
      </c>
      <c r="J31" s="22">
        <v>0</v>
      </c>
      <c r="K31" s="22">
        <v>0</v>
      </c>
      <c r="L31" s="22">
        <v>0</v>
      </c>
      <c r="M31" s="22">
        <v>22445.743160000002</v>
      </c>
      <c r="N31" s="22">
        <v>0</v>
      </c>
      <c r="O31" s="22">
        <v>22445.743160000002</v>
      </c>
      <c r="P31"/>
    </row>
    <row r="32" spans="1:16" ht="12" customHeight="1">
      <c r="A32" s="62" t="s">
        <v>29</v>
      </c>
      <c r="B32" s="22">
        <v>2257.8797500000001</v>
      </c>
      <c r="C32" s="22">
        <v>21.731860000000001</v>
      </c>
      <c r="D32" s="22">
        <v>28.310030000000001</v>
      </c>
      <c r="E32" s="22">
        <v>0</v>
      </c>
      <c r="F32" s="22">
        <v>2307.92164</v>
      </c>
      <c r="G32" s="22">
        <v>19.97024</v>
      </c>
      <c r="H32" s="46">
        <v>2327.8918699999999</v>
      </c>
      <c r="I32" s="22">
        <v>5852.7185200000004</v>
      </c>
      <c r="J32" s="22">
        <v>9.29861</v>
      </c>
      <c r="K32" s="22">
        <v>0</v>
      </c>
      <c r="L32" s="22">
        <v>0</v>
      </c>
      <c r="M32" s="22">
        <v>5862.0171300000002</v>
      </c>
      <c r="N32" s="22">
        <v>6.8827600000000002</v>
      </c>
      <c r="O32" s="22">
        <v>5868.8998899999997</v>
      </c>
      <c r="P32"/>
    </row>
    <row r="33" spans="1:16" ht="12" customHeight="1">
      <c r="A33" s="62" t="s">
        <v>30</v>
      </c>
      <c r="B33" s="22">
        <v>1719.9619399999999</v>
      </c>
      <c r="C33" s="22">
        <v>139.06310999999999</v>
      </c>
      <c r="D33" s="22">
        <v>0</v>
      </c>
      <c r="E33" s="22">
        <v>0</v>
      </c>
      <c r="F33" s="22">
        <v>1859.02505</v>
      </c>
      <c r="G33" s="22">
        <v>36.3063</v>
      </c>
      <c r="H33" s="46">
        <v>1895.3313499999999</v>
      </c>
      <c r="I33" s="22">
        <v>4878.6646700000001</v>
      </c>
      <c r="J33" s="22">
        <v>38.806620000000002</v>
      </c>
      <c r="K33" s="22">
        <v>0</v>
      </c>
      <c r="L33" s="22">
        <v>0</v>
      </c>
      <c r="M33" s="22">
        <v>4917.4712900000004</v>
      </c>
      <c r="N33" s="22">
        <v>24.764220000000002</v>
      </c>
      <c r="O33" s="22">
        <v>4942.2355100000004</v>
      </c>
      <c r="P33"/>
    </row>
    <row r="34" spans="1:16" ht="12" customHeight="1">
      <c r="A34" s="63" t="s">
        <v>31</v>
      </c>
      <c r="B34" s="23">
        <v>928.31600000000003</v>
      </c>
      <c r="C34" s="23">
        <v>1.5669999999999999</v>
      </c>
      <c r="D34" s="23">
        <v>0.04</v>
      </c>
      <c r="E34" s="23">
        <v>0.23</v>
      </c>
      <c r="F34" s="23">
        <v>930.15300000000002</v>
      </c>
      <c r="G34" s="23">
        <v>10.787000000000001</v>
      </c>
      <c r="H34" s="47">
        <v>940.94</v>
      </c>
      <c r="I34" s="23">
        <v>3248.192</v>
      </c>
      <c r="J34" s="23">
        <v>0.43</v>
      </c>
      <c r="K34" s="23">
        <v>0</v>
      </c>
      <c r="L34" s="23">
        <v>0</v>
      </c>
      <c r="M34" s="23">
        <v>3248.6219999999998</v>
      </c>
      <c r="N34" s="23">
        <v>4.5670000000000002</v>
      </c>
      <c r="O34" s="23">
        <v>3253.1889999999999</v>
      </c>
      <c r="P34"/>
    </row>
    <row r="35" spans="1:16" ht="12" customHeight="1">
      <c r="A35" s="62" t="s">
        <v>32</v>
      </c>
      <c r="B35" s="22">
        <v>698.36189999999999</v>
      </c>
      <c r="C35" s="22">
        <v>0</v>
      </c>
      <c r="D35" s="22">
        <v>0</v>
      </c>
      <c r="E35" s="22">
        <v>0</v>
      </c>
      <c r="F35" s="22">
        <v>698.36189999999999</v>
      </c>
      <c r="G35" s="22">
        <v>14.75934</v>
      </c>
      <c r="H35" s="46">
        <v>713.12123999999994</v>
      </c>
      <c r="I35" s="22">
        <v>1282.4830899999999</v>
      </c>
      <c r="J35" s="22">
        <v>18.507719999999999</v>
      </c>
      <c r="K35" s="22">
        <v>0</v>
      </c>
      <c r="L35" s="22">
        <v>0</v>
      </c>
      <c r="M35" s="22">
        <v>1300.99081</v>
      </c>
      <c r="N35" s="22">
        <v>2.3626200000000002</v>
      </c>
      <c r="O35" s="22">
        <v>1303.3534299999999</v>
      </c>
      <c r="P35"/>
    </row>
    <row r="36" spans="1:16" ht="12" customHeight="1">
      <c r="A36" s="62" t="s">
        <v>33</v>
      </c>
      <c r="B36" s="22">
        <v>300.48757999999998</v>
      </c>
      <c r="C36" s="22">
        <v>0</v>
      </c>
      <c r="D36" s="22">
        <v>0</v>
      </c>
      <c r="E36" s="22">
        <v>0</v>
      </c>
      <c r="F36" s="22">
        <v>300.48757999999998</v>
      </c>
      <c r="G36" s="22">
        <v>0</v>
      </c>
      <c r="H36" s="46">
        <v>300.48757999999998</v>
      </c>
      <c r="I36" s="22">
        <v>831.32620999999995</v>
      </c>
      <c r="J36" s="22">
        <v>0</v>
      </c>
      <c r="K36" s="22">
        <v>0</v>
      </c>
      <c r="L36" s="22">
        <v>0</v>
      </c>
      <c r="M36" s="22">
        <v>831.32620999999995</v>
      </c>
      <c r="N36" s="22">
        <v>11.3782</v>
      </c>
      <c r="O36" s="22">
        <v>842.70441000000005</v>
      </c>
      <c r="P36"/>
    </row>
    <row r="37" spans="1:16" ht="12" customHeight="1">
      <c r="A37" s="62" t="s">
        <v>34</v>
      </c>
      <c r="B37" s="22">
        <v>4829.54313</v>
      </c>
      <c r="C37" s="22">
        <v>16.51202</v>
      </c>
      <c r="D37" s="22">
        <v>0</v>
      </c>
      <c r="E37" s="22">
        <v>0</v>
      </c>
      <c r="F37" s="22">
        <v>4846.0551400000004</v>
      </c>
      <c r="G37" s="22">
        <v>40.39875</v>
      </c>
      <c r="H37" s="46">
        <v>4886.4538899999998</v>
      </c>
      <c r="I37" s="22">
        <v>16325.76353</v>
      </c>
      <c r="J37" s="22">
        <v>0</v>
      </c>
      <c r="K37" s="22">
        <v>0</v>
      </c>
      <c r="L37" s="22">
        <v>0</v>
      </c>
      <c r="M37" s="22">
        <v>16325.76353</v>
      </c>
      <c r="N37" s="22">
        <v>51.374789999999997</v>
      </c>
      <c r="O37" s="22">
        <v>16377.13833</v>
      </c>
      <c r="P37"/>
    </row>
    <row r="38" spans="1:16" ht="12" customHeight="1">
      <c r="A38" s="63" t="s">
        <v>69</v>
      </c>
      <c r="B38" s="23">
        <v>6555.4996300000003</v>
      </c>
      <c r="C38" s="23">
        <v>0</v>
      </c>
      <c r="D38" s="23">
        <v>0</v>
      </c>
      <c r="E38" s="23">
        <v>0</v>
      </c>
      <c r="F38" s="23">
        <v>6555.4996300000003</v>
      </c>
      <c r="G38" s="23">
        <v>0</v>
      </c>
      <c r="H38" s="47">
        <v>6555.4996300000003</v>
      </c>
      <c r="I38" s="23">
        <v>15576.805249999999</v>
      </c>
      <c r="J38" s="23">
        <v>0</v>
      </c>
      <c r="K38" s="23">
        <v>0</v>
      </c>
      <c r="L38" s="23">
        <v>0</v>
      </c>
      <c r="M38" s="23">
        <v>15576.805249999999</v>
      </c>
      <c r="N38" s="23">
        <v>0</v>
      </c>
      <c r="O38" s="23">
        <v>15576.805249999999</v>
      </c>
      <c r="P38"/>
    </row>
    <row r="39" spans="1:16" ht="12" customHeight="1">
      <c r="A39" s="62" t="s">
        <v>35</v>
      </c>
      <c r="B39" s="22">
        <v>3647.64662</v>
      </c>
      <c r="C39" s="22">
        <v>46.549959999999999</v>
      </c>
      <c r="D39" s="22">
        <v>50.419049999999999</v>
      </c>
      <c r="E39" s="22">
        <v>0.79749999999999999</v>
      </c>
      <c r="F39" s="22">
        <v>3745.4131299999999</v>
      </c>
      <c r="G39" s="22">
        <v>7.0367199999999999</v>
      </c>
      <c r="H39" s="46">
        <v>3752.44985</v>
      </c>
      <c r="I39" s="22">
        <v>11911.98401</v>
      </c>
      <c r="J39" s="22">
        <v>1.59622</v>
      </c>
      <c r="K39" s="22">
        <v>0.45172000000000001</v>
      </c>
      <c r="L39" s="22">
        <v>6.7823000000000002</v>
      </c>
      <c r="M39" s="22">
        <v>11920.814249999999</v>
      </c>
      <c r="N39" s="22">
        <v>25.98434</v>
      </c>
      <c r="O39" s="22">
        <v>11946.79859</v>
      </c>
      <c r="P39"/>
    </row>
    <row r="40" spans="1:16" ht="12" customHeight="1">
      <c r="A40" s="62" t="s">
        <v>66</v>
      </c>
      <c r="B40" s="22">
        <v>3972.2635100000002</v>
      </c>
      <c r="C40" s="22">
        <v>0</v>
      </c>
      <c r="D40" s="22">
        <v>0</v>
      </c>
      <c r="E40" s="22">
        <v>0</v>
      </c>
      <c r="F40" s="22">
        <v>3972.2635100000002</v>
      </c>
      <c r="G40" s="22">
        <v>24.010850000000001</v>
      </c>
      <c r="H40" s="46">
        <v>3996.2743599999999</v>
      </c>
      <c r="I40" s="22">
        <v>16216.32309</v>
      </c>
      <c r="J40" s="22">
        <v>0</v>
      </c>
      <c r="K40" s="22">
        <v>0</v>
      </c>
      <c r="L40" s="22">
        <v>0</v>
      </c>
      <c r="M40" s="22">
        <v>16216.32309</v>
      </c>
      <c r="N40" s="22">
        <v>0</v>
      </c>
      <c r="O40" s="22">
        <v>16216.32309</v>
      </c>
      <c r="P40"/>
    </row>
    <row r="41" spans="1:16" ht="12" customHeight="1">
      <c r="A41" s="62" t="s">
        <v>36</v>
      </c>
      <c r="B41" s="22">
        <v>2841.9412299999999</v>
      </c>
      <c r="C41" s="22">
        <v>0</v>
      </c>
      <c r="D41" s="22">
        <v>6.25997</v>
      </c>
      <c r="E41" s="22">
        <v>0</v>
      </c>
      <c r="F41" s="22">
        <v>2848.2012</v>
      </c>
      <c r="G41" s="22">
        <v>22.954190000000001</v>
      </c>
      <c r="H41" s="46">
        <v>2871.1553899999999</v>
      </c>
      <c r="I41" s="22">
        <v>6855.87763</v>
      </c>
      <c r="J41" s="22">
        <v>0</v>
      </c>
      <c r="K41" s="22">
        <v>0</v>
      </c>
      <c r="L41" s="22">
        <v>0</v>
      </c>
      <c r="M41" s="22">
        <v>6855.87763</v>
      </c>
      <c r="N41" s="22">
        <v>6.7253999999999996</v>
      </c>
      <c r="O41" s="22">
        <v>6862.6030300000002</v>
      </c>
      <c r="P41"/>
    </row>
    <row r="42" spans="1:16" ht="12" customHeight="1">
      <c r="A42" s="63" t="s">
        <v>141</v>
      </c>
      <c r="B42" s="23">
        <v>4166.2607200000002</v>
      </c>
      <c r="C42" s="23">
        <v>44.987389999999998</v>
      </c>
      <c r="D42" s="23">
        <v>5.8022</v>
      </c>
      <c r="E42" s="23">
        <v>0</v>
      </c>
      <c r="F42" s="23">
        <v>4217.0503099999996</v>
      </c>
      <c r="G42" s="23">
        <v>1.8490500000000001</v>
      </c>
      <c r="H42" s="47">
        <v>4218.8993600000003</v>
      </c>
      <c r="I42" s="23">
        <v>11345.91798</v>
      </c>
      <c r="J42" s="23">
        <v>0</v>
      </c>
      <c r="K42" s="23">
        <v>0</v>
      </c>
      <c r="L42" s="23">
        <v>0</v>
      </c>
      <c r="M42" s="23">
        <v>11345.91798</v>
      </c>
      <c r="N42" s="23">
        <v>0</v>
      </c>
      <c r="O42" s="23">
        <v>11345.91798</v>
      </c>
      <c r="P42"/>
    </row>
    <row r="43" spans="1:16" ht="12" customHeight="1">
      <c r="A43" s="62" t="s">
        <v>67</v>
      </c>
      <c r="B43" s="22">
        <v>691.62959000000001</v>
      </c>
      <c r="C43" s="22">
        <v>18.68646</v>
      </c>
      <c r="D43" s="22">
        <v>0</v>
      </c>
      <c r="E43" s="22">
        <v>0</v>
      </c>
      <c r="F43" s="22">
        <v>710.31605000000002</v>
      </c>
      <c r="G43" s="22">
        <v>12.76417</v>
      </c>
      <c r="H43" s="46">
        <v>723.08022000000005</v>
      </c>
      <c r="I43" s="22">
        <v>2253.3062399999999</v>
      </c>
      <c r="J43" s="22">
        <v>0</v>
      </c>
      <c r="K43" s="22">
        <v>0</v>
      </c>
      <c r="L43" s="22">
        <v>0</v>
      </c>
      <c r="M43" s="22">
        <v>2253.3062399999999</v>
      </c>
      <c r="N43" s="22">
        <v>5.4112099999999996</v>
      </c>
      <c r="O43" s="22">
        <v>2258.7174500000001</v>
      </c>
      <c r="P43"/>
    </row>
    <row r="44" spans="1:16" ht="12" customHeight="1">
      <c r="A44" s="62" t="s">
        <v>68</v>
      </c>
      <c r="B44" s="22">
        <v>602.28120000000001</v>
      </c>
      <c r="C44" s="22">
        <v>0</v>
      </c>
      <c r="D44" s="22">
        <v>0</v>
      </c>
      <c r="E44" s="22">
        <v>0</v>
      </c>
      <c r="F44" s="22">
        <v>602.28120000000001</v>
      </c>
      <c r="G44" s="22">
        <v>12.70987</v>
      </c>
      <c r="H44" s="46">
        <v>614.99107000000004</v>
      </c>
      <c r="I44" s="22">
        <v>1074.1789200000001</v>
      </c>
      <c r="J44" s="22">
        <v>0</v>
      </c>
      <c r="K44" s="22">
        <v>0</v>
      </c>
      <c r="L44" s="22">
        <v>0</v>
      </c>
      <c r="M44" s="22">
        <v>1074.1789200000001</v>
      </c>
      <c r="N44" s="22">
        <v>0</v>
      </c>
      <c r="O44" s="22">
        <v>1074.1789200000001</v>
      </c>
      <c r="P44"/>
    </row>
    <row r="45" spans="1:16" ht="12" customHeight="1">
      <c r="A45" s="62" t="s">
        <v>37</v>
      </c>
      <c r="B45" s="22">
        <v>301.08890000000002</v>
      </c>
      <c r="C45" s="22">
        <v>5.6815800000000003</v>
      </c>
      <c r="D45" s="22">
        <v>0</v>
      </c>
      <c r="E45" s="22">
        <v>0</v>
      </c>
      <c r="F45" s="22">
        <v>306.77048000000002</v>
      </c>
      <c r="G45" s="22">
        <v>0</v>
      </c>
      <c r="H45" s="46">
        <v>306.77048000000002</v>
      </c>
      <c r="I45" s="22">
        <v>771.44596000000001</v>
      </c>
      <c r="J45" s="22">
        <v>0</v>
      </c>
      <c r="K45" s="22">
        <v>0</v>
      </c>
      <c r="L45" s="22">
        <v>0</v>
      </c>
      <c r="M45" s="22">
        <v>771.44596000000001</v>
      </c>
      <c r="N45" s="22">
        <v>0</v>
      </c>
      <c r="O45" s="22">
        <v>771.44596000000001</v>
      </c>
      <c r="P45"/>
    </row>
    <row r="46" spans="1:16" ht="12" customHeight="1">
      <c r="A46" s="63" t="s">
        <v>38</v>
      </c>
      <c r="B46" s="23">
        <v>2033.1649199999999</v>
      </c>
      <c r="C46" s="23">
        <v>142.14803000000001</v>
      </c>
      <c r="D46" s="23">
        <v>0</v>
      </c>
      <c r="E46" s="23">
        <v>0</v>
      </c>
      <c r="F46" s="23">
        <v>2175.31295</v>
      </c>
      <c r="G46" s="23">
        <v>90.481129999999993</v>
      </c>
      <c r="H46" s="47">
        <v>2265.7940800000001</v>
      </c>
      <c r="I46" s="23">
        <v>4519.0555299999996</v>
      </c>
      <c r="J46" s="23">
        <v>0.37807000000000002</v>
      </c>
      <c r="K46" s="23">
        <v>0</v>
      </c>
      <c r="L46" s="23">
        <v>0</v>
      </c>
      <c r="M46" s="23">
        <v>4519.4336000000003</v>
      </c>
      <c r="N46" s="23">
        <v>0</v>
      </c>
      <c r="O46" s="23">
        <v>4519.4336000000003</v>
      </c>
      <c r="P46"/>
    </row>
    <row r="47" spans="1:16" ht="12" customHeight="1">
      <c r="A47" s="62" t="s">
        <v>39</v>
      </c>
      <c r="B47" s="22">
        <v>2669.9728500000001</v>
      </c>
      <c r="C47" s="22">
        <v>0</v>
      </c>
      <c r="D47" s="22">
        <v>89.389570000000006</v>
      </c>
      <c r="E47" s="22">
        <v>6.2176999999999998</v>
      </c>
      <c r="F47" s="22">
        <v>2765.5801200000001</v>
      </c>
      <c r="G47" s="22">
        <v>61.293669999999999</v>
      </c>
      <c r="H47" s="46">
        <v>2826.8737900000001</v>
      </c>
      <c r="I47" s="22">
        <v>5582.1815399999996</v>
      </c>
      <c r="J47" s="22">
        <v>0</v>
      </c>
      <c r="K47" s="22">
        <v>0</v>
      </c>
      <c r="L47" s="22">
        <v>0</v>
      </c>
      <c r="M47" s="22">
        <v>5582.1815399999996</v>
      </c>
      <c r="N47" s="22">
        <v>0</v>
      </c>
      <c r="O47" s="22">
        <v>5582.1815399999996</v>
      </c>
      <c r="P47"/>
    </row>
    <row r="48" spans="1:16" ht="12" customHeight="1">
      <c r="A48" s="62" t="s">
        <v>40</v>
      </c>
      <c r="B48" s="22">
        <v>3303.6391199999998</v>
      </c>
      <c r="C48" s="22">
        <v>99.123170000000002</v>
      </c>
      <c r="D48" s="22">
        <v>11.43364</v>
      </c>
      <c r="E48" s="22">
        <v>32.522669999999998</v>
      </c>
      <c r="F48" s="22">
        <v>3446.7186000000002</v>
      </c>
      <c r="G48" s="22">
        <v>197.9033</v>
      </c>
      <c r="H48" s="46">
        <v>3644.6219099999998</v>
      </c>
      <c r="I48" s="22">
        <v>8011.2877399999998</v>
      </c>
      <c r="J48" s="22">
        <v>0</v>
      </c>
      <c r="K48" s="22">
        <v>0</v>
      </c>
      <c r="L48" s="22">
        <v>0</v>
      </c>
      <c r="M48" s="22">
        <v>8011.2877399999998</v>
      </c>
      <c r="N48" s="22">
        <v>108.40767</v>
      </c>
      <c r="O48" s="22">
        <v>8119.6954100000003</v>
      </c>
      <c r="P48"/>
    </row>
    <row r="49" spans="1:16" ht="12" customHeight="1">
      <c r="A49" s="62" t="s">
        <v>41</v>
      </c>
      <c r="B49" s="22">
        <v>2525.5846499999998</v>
      </c>
      <c r="C49" s="22">
        <v>0</v>
      </c>
      <c r="D49" s="22">
        <v>0</v>
      </c>
      <c r="E49" s="22">
        <v>0</v>
      </c>
      <c r="F49" s="22">
        <v>2525.5846499999998</v>
      </c>
      <c r="G49" s="22">
        <v>0</v>
      </c>
      <c r="H49" s="46">
        <v>2525.5846499999998</v>
      </c>
      <c r="I49" s="22">
        <v>12154.95184</v>
      </c>
      <c r="J49" s="22">
        <v>0</v>
      </c>
      <c r="K49" s="22">
        <v>0</v>
      </c>
      <c r="L49" s="22">
        <v>0</v>
      </c>
      <c r="M49" s="22">
        <v>12154.95184</v>
      </c>
      <c r="N49" s="22">
        <v>0</v>
      </c>
      <c r="O49" s="22">
        <v>12154.95184</v>
      </c>
      <c r="P49"/>
    </row>
    <row r="50" spans="1:16" ht="12" customHeight="1">
      <c r="A50" s="63" t="s">
        <v>42</v>
      </c>
      <c r="B50" s="23">
        <v>2639.8698100000001</v>
      </c>
      <c r="C50" s="23">
        <v>13.66541</v>
      </c>
      <c r="D50" s="23">
        <v>0</v>
      </c>
      <c r="E50" s="23">
        <v>0</v>
      </c>
      <c r="F50" s="23">
        <v>2653.5352200000002</v>
      </c>
      <c r="G50" s="23">
        <v>0</v>
      </c>
      <c r="H50" s="47">
        <v>2653.5352200000002</v>
      </c>
      <c r="I50" s="23">
        <v>10958.796350000001</v>
      </c>
      <c r="J50" s="23">
        <v>47.91151</v>
      </c>
      <c r="K50" s="23">
        <v>1.0597799999999999</v>
      </c>
      <c r="L50" s="23">
        <v>0</v>
      </c>
      <c r="M50" s="23">
        <v>11007.76764</v>
      </c>
      <c r="N50" s="23">
        <v>44.36591</v>
      </c>
      <c r="O50" s="23">
        <v>11052.13355</v>
      </c>
      <c r="P50"/>
    </row>
    <row r="51" spans="1:16" ht="12" customHeight="1">
      <c r="A51" s="62" t="s">
        <v>142</v>
      </c>
      <c r="B51" s="22">
        <v>2250.8373200000001</v>
      </c>
      <c r="C51" s="22">
        <v>235.71256</v>
      </c>
      <c r="D51" s="22">
        <v>53.08775</v>
      </c>
      <c r="E51" s="22">
        <v>0</v>
      </c>
      <c r="F51" s="22">
        <v>2539.6376300000002</v>
      </c>
      <c r="G51" s="22">
        <v>132.53737000000001</v>
      </c>
      <c r="H51" s="46">
        <v>2672.1750000000002</v>
      </c>
      <c r="I51" s="22">
        <v>20699.244259999999</v>
      </c>
      <c r="J51" s="22">
        <v>189.93251000000001</v>
      </c>
      <c r="K51" s="22">
        <v>31.35229</v>
      </c>
      <c r="L51" s="22">
        <v>0</v>
      </c>
      <c r="M51" s="22">
        <v>20920.529060000001</v>
      </c>
      <c r="N51" s="22">
        <v>129.10853</v>
      </c>
      <c r="O51" s="22">
        <v>21049.637589999998</v>
      </c>
      <c r="P51"/>
    </row>
    <row r="52" spans="1:16" ht="12" customHeight="1">
      <c r="A52" s="62" t="s">
        <v>43</v>
      </c>
      <c r="B52" s="22">
        <v>2162.47075</v>
      </c>
      <c r="C52" s="22">
        <v>12.76878</v>
      </c>
      <c r="D52" s="22">
        <v>0</v>
      </c>
      <c r="E52" s="22">
        <v>0</v>
      </c>
      <c r="F52" s="22">
        <v>2175.2395299999998</v>
      </c>
      <c r="G52" s="22">
        <v>44.90372</v>
      </c>
      <c r="H52" s="46">
        <v>2220.1432500000001</v>
      </c>
      <c r="I52" s="22">
        <v>8149.7996000000003</v>
      </c>
      <c r="J52" s="22">
        <v>0</v>
      </c>
      <c r="K52" s="22">
        <v>0</v>
      </c>
      <c r="L52" s="22">
        <v>0</v>
      </c>
      <c r="M52" s="22">
        <v>8149.7996000000003</v>
      </c>
      <c r="N52" s="22">
        <v>0</v>
      </c>
      <c r="O52" s="22">
        <v>8149.7996000000003</v>
      </c>
      <c r="P52"/>
    </row>
    <row r="53" spans="1:16" ht="12" customHeight="1">
      <c r="A53" s="62" t="s">
        <v>44</v>
      </c>
      <c r="B53" s="22">
        <v>4311.2605100000001</v>
      </c>
      <c r="C53" s="22">
        <v>12.147399999999999</v>
      </c>
      <c r="D53" s="22">
        <v>0</v>
      </c>
      <c r="E53" s="22">
        <v>18.46256</v>
      </c>
      <c r="F53" s="22">
        <v>4341.8704600000001</v>
      </c>
      <c r="G53" s="22">
        <v>50.752940000000002</v>
      </c>
      <c r="H53" s="46">
        <v>4392.6234000000004</v>
      </c>
      <c r="I53" s="22">
        <v>7080.9727300000004</v>
      </c>
      <c r="J53" s="22">
        <v>0</v>
      </c>
      <c r="K53" s="22">
        <v>0</v>
      </c>
      <c r="L53" s="22">
        <v>0</v>
      </c>
      <c r="M53" s="22">
        <v>7080.9727300000004</v>
      </c>
      <c r="N53" s="22">
        <v>39.777749999999997</v>
      </c>
      <c r="O53" s="22">
        <v>7120.7504799999997</v>
      </c>
      <c r="P53"/>
    </row>
    <row r="54" spans="1:16" ht="12" customHeight="1">
      <c r="A54" s="63" t="s">
        <v>45</v>
      </c>
      <c r="B54" s="23">
        <v>70.169579999999996</v>
      </c>
      <c r="C54" s="23">
        <v>1.0952</v>
      </c>
      <c r="D54" s="23">
        <v>0</v>
      </c>
      <c r="E54" s="23">
        <v>0</v>
      </c>
      <c r="F54" s="23">
        <v>71.264780000000002</v>
      </c>
      <c r="G54" s="23">
        <v>0</v>
      </c>
      <c r="H54" s="47">
        <v>71.264780000000002</v>
      </c>
      <c r="I54" s="23">
        <v>163.64474999999999</v>
      </c>
      <c r="J54" s="23">
        <v>2.5807500000000001</v>
      </c>
      <c r="K54" s="23">
        <v>0</v>
      </c>
      <c r="L54" s="23">
        <v>0</v>
      </c>
      <c r="M54" s="23">
        <v>166.22550000000001</v>
      </c>
      <c r="N54" s="23">
        <v>4.0564400000000003</v>
      </c>
      <c r="O54" s="23">
        <v>170.28192999999999</v>
      </c>
      <c r="P54"/>
    </row>
    <row r="55" spans="1:16" ht="12" customHeight="1">
      <c r="A55" s="62" t="s">
        <v>46</v>
      </c>
      <c r="B55" s="22">
        <v>2708.36814</v>
      </c>
      <c r="C55" s="22">
        <v>94.059700000000007</v>
      </c>
      <c r="D55" s="22">
        <v>0</v>
      </c>
      <c r="E55" s="22">
        <v>0</v>
      </c>
      <c r="F55" s="22">
        <v>2802.4278399999998</v>
      </c>
      <c r="G55" s="22">
        <v>38.606099999999998</v>
      </c>
      <c r="H55" s="46">
        <v>2841.0339399999998</v>
      </c>
      <c r="I55" s="22">
        <v>9282.0316800000001</v>
      </c>
      <c r="J55" s="22">
        <v>0</v>
      </c>
      <c r="K55" s="22">
        <v>0</v>
      </c>
      <c r="L55" s="22">
        <v>0</v>
      </c>
      <c r="M55" s="22">
        <v>9282.0316800000001</v>
      </c>
      <c r="N55" s="22">
        <v>0</v>
      </c>
      <c r="O55" s="22">
        <v>9282.0316800000001</v>
      </c>
      <c r="P55"/>
    </row>
    <row r="56" spans="1:16" ht="12" customHeight="1">
      <c r="A56" s="62" t="s">
        <v>47</v>
      </c>
      <c r="B56" s="22">
        <v>2952.1301199999998</v>
      </c>
      <c r="C56" s="22">
        <v>4.5607199999999999</v>
      </c>
      <c r="D56" s="22">
        <v>3.6163500000000002</v>
      </c>
      <c r="E56" s="22">
        <v>0</v>
      </c>
      <c r="F56" s="22">
        <v>2960.30719</v>
      </c>
      <c r="G56" s="22">
        <v>0.61306000000000005</v>
      </c>
      <c r="H56" s="46">
        <v>2960.9202500000001</v>
      </c>
      <c r="I56" s="22">
        <v>12450.502189999999</v>
      </c>
      <c r="J56" s="22">
        <v>3.3042699999999998</v>
      </c>
      <c r="K56" s="22">
        <v>5.6958500000000001</v>
      </c>
      <c r="L56" s="22">
        <v>0</v>
      </c>
      <c r="M56" s="22">
        <v>12459.50231</v>
      </c>
      <c r="N56" s="22">
        <v>0</v>
      </c>
      <c r="O56" s="22">
        <v>12459.50231</v>
      </c>
      <c r="P56"/>
    </row>
    <row r="57" spans="1:16" ht="12" customHeight="1">
      <c r="A57" s="62" t="s">
        <v>48</v>
      </c>
      <c r="B57" s="22">
        <v>2644.1989600000002</v>
      </c>
      <c r="C57" s="22">
        <v>0.35626000000000002</v>
      </c>
      <c r="D57" s="22">
        <v>133.30795000000001</v>
      </c>
      <c r="E57" s="22">
        <v>0</v>
      </c>
      <c r="F57" s="22">
        <v>2777.8631700000001</v>
      </c>
      <c r="G57" s="22">
        <v>60.703620000000001</v>
      </c>
      <c r="H57" s="46">
        <v>2838.5667899999999</v>
      </c>
      <c r="I57" s="22">
        <v>4910.3054700000002</v>
      </c>
      <c r="J57" s="22">
        <v>0</v>
      </c>
      <c r="K57" s="22">
        <v>0.01</v>
      </c>
      <c r="L57" s="22">
        <v>0</v>
      </c>
      <c r="M57" s="22">
        <v>4910.3154699999996</v>
      </c>
      <c r="N57" s="22">
        <v>37.592509999999997</v>
      </c>
      <c r="O57" s="22">
        <v>4947.90798</v>
      </c>
      <c r="P57"/>
    </row>
    <row r="58" spans="1:16" ht="12" customHeight="1">
      <c r="A58" s="63" t="s">
        <v>49</v>
      </c>
      <c r="B58" s="23">
        <v>9241.9725500000004</v>
      </c>
      <c r="C58" s="23">
        <v>301.24605000000003</v>
      </c>
      <c r="D58" s="23">
        <v>0</v>
      </c>
      <c r="E58" s="23">
        <v>0</v>
      </c>
      <c r="F58" s="23">
        <v>9543.2186000000002</v>
      </c>
      <c r="G58" s="23">
        <v>321.53178000000003</v>
      </c>
      <c r="H58" s="47">
        <v>9864.7503799999995</v>
      </c>
      <c r="I58" s="23">
        <v>34723.864329999997</v>
      </c>
      <c r="J58" s="23">
        <v>53.676319999999997</v>
      </c>
      <c r="K58" s="23">
        <v>0</v>
      </c>
      <c r="L58" s="23">
        <v>0</v>
      </c>
      <c r="M58" s="23">
        <v>34777.540650000003</v>
      </c>
      <c r="N58" s="23">
        <v>38.234630000000003</v>
      </c>
      <c r="O58" s="23">
        <v>34815.775289999998</v>
      </c>
      <c r="P58"/>
    </row>
    <row r="59" spans="1:16" ht="12" customHeight="1">
      <c r="A59" s="62" t="s">
        <v>50</v>
      </c>
      <c r="B59" s="22">
        <v>1289.83116</v>
      </c>
      <c r="C59" s="22">
        <v>0</v>
      </c>
      <c r="D59" s="22">
        <v>0</v>
      </c>
      <c r="E59" s="22">
        <v>0</v>
      </c>
      <c r="F59" s="22">
        <v>1289.83116</v>
      </c>
      <c r="G59" s="22">
        <v>0</v>
      </c>
      <c r="H59" s="46">
        <v>1289.83116</v>
      </c>
      <c r="I59" s="22">
        <v>3153.4212200000002</v>
      </c>
      <c r="J59" s="22">
        <v>0</v>
      </c>
      <c r="K59" s="22">
        <v>0</v>
      </c>
      <c r="L59" s="22">
        <v>0</v>
      </c>
      <c r="M59" s="22">
        <v>3153.4212200000002</v>
      </c>
      <c r="N59" s="22">
        <v>4.4106800000000002</v>
      </c>
      <c r="O59" s="22">
        <v>3157.8319099999999</v>
      </c>
      <c r="P59"/>
    </row>
    <row r="60" spans="1:16" ht="12" customHeight="1">
      <c r="A60" s="62" t="s">
        <v>51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46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/>
    </row>
    <row r="61" spans="1:16" ht="12" customHeight="1">
      <c r="A61" s="62" t="s">
        <v>143</v>
      </c>
      <c r="B61" s="22">
        <v>3392.9770899999999</v>
      </c>
      <c r="C61" s="22">
        <v>50.045760000000001</v>
      </c>
      <c r="D61" s="22">
        <v>40.752079999999999</v>
      </c>
      <c r="E61" s="22">
        <v>0</v>
      </c>
      <c r="F61" s="22">
        <v>3483.77493</v>
      </c>
      <c r="G61" s="22">
        <v>32.515079999999998</v>
      </c>
      <c r="H61" s="46">
        <v>3516.2900100000002</v>
      </c>
      <c r="I61" s="22">
        <v>7177.5303299999996</v>
      </c>
      <c r="J61" s="22">
        <v>72.262289999999993</v>
      </c>
      <c r="K61" s="22">
        <v>21.09064</v>
      </c>
      <c r="L61" s="22">
        <v>0</v>
      </c>
      <c r="M61" s="22">
        <v>7270.8832599999996</v>
      </c>
      <c r="N61" s="22">
        <v>0.20216000000000001</v>
      </c>
      <c r="O61" s="22">
        <v>7271.0854200000003</v>
      </c>
      <c r="P61"/>
    </row>
    <row r="62" spans="1:16" ht="12" customHeight="1">
      <c r="A62" s="63" t="s">
        <v>52</v>
      </c>
      <c r="B62" s="23">
        <v>2049.9571099999998</v>
      </c>
      <c r="C62" s="23">
        <v>0</v>
      </c>
      <c r="D62" s="23">
        <v>16.020340000000001</v>
      </c>
      <c r="E62" s="23">
        <v>0</v>
      </c>
      <c r="F62" s="23">
        <v>2065.9774499999999</v>
      </c>
      <c r="G62" s="23">
        <v>5.0998799999999997</v>
      </c>
      <c r="H62" s="47">
        <v>2071.0773399999998</v>
      </c>
      <c r="I62" s="23">
        <v>8028.7270200000003</v>
      </c>
      <c r="J62" s="23">
        <v>0</v>
      </c>
      <c r="K62" s="23">
        <v>0</v>
      </c>
      <c r="L62" s="23">
        <v>0</v>
      </c>
      <c r="M62" s="23">
        <v>8028.7270200000003</v>
      </c>
      <c r="N62" s="23">
        <v>0</v>
      </c>
      <c r="O62" s="23">
        <v>8028.7270200000003</v>
      </c>
      <c r="P62"/>
    </row>
    <row r="63" spans="1:16" ht="12" customHeight="1">
      <c r="A63" s="62" t="s">
        <v>53</v>
      </c>
      <c r="B63" s="22">
        <v>1338.50989</v>
      </c>
      <c r="C63" s="22">
        <v>0</v>
      </c>
      <c r="D63" s="22">
        <v>0</v>
      </c>
      <c r="E63" s="22">
        <v>0</v>
      </c>
      <c r="F63" s="22">
        <v>1338.50989</v>
      </c>
      <c r="G63" s="22">
        <v>4.6216900000000001</v>
      </c>
      <c r="H63" s="48">
        <v>1343.13158</v>
      </c>
      <c r="I63" s="22">
        <v>5515.0434400000004</v>
      </c>
      <c r="J63" s="22">
        <v>0</v>
      </c>
      <c r="K63" s="22">
        <v>0</v>
      </c>
      <c r="L63" s="22">
        <v>0</v>
      </c>
      <c r="M63" s="22">
        <v>5515.0434400000004</v>
      </c>
      <c r="N63" s="22">
        <v>17.232240000000001</v>
      </c>
      <c r="O63" s="22">
        <v>5532.2756799999997</v>
      </c>
      <c r="P63"/>
    </row>
    <row r="64" spans="1:16" ht="12" customHeight="1">
      <c r="A64" s="62" t="s">
        <v>54</v>
      </c>
      <c r="B64" s="22">
        <v>4700.1424299999999</v>
      </c>
      <c r="C64" s="22">
        <v>39.522970000000001</v>
      </c>
      <c r="D64" s="22">
        <v>0</v>
      </c>
      <c r="E64" s="22">
        <v>0</v>
      </c>
      <c r="F64" s="22">
        <v>4739.6653900000001</v>
      </c>
      <c r="G64" s="22">
        <v>5.0863100000000001</v>
      </c>
      <c r="H64" s="46">
        <v>4744.7516999999998</v>
      </c>
      <c r="I64" s="22">
        <v>11067.815710000001</v>
      </c>
      <c r="J64" s="22">
        <v>29.240549999999999</v>
      </c>
      <c r="K64" s="22">
        <v>0</v>
      </c>
      <c r="L64" s="22">
        <v>0</v>
      </c>
      <c r="M64" s="22">
        <v>11097.056259999999</v>
      </c>
      <c r="N64" s="22">
        <v>20.9968</v>
      </c>
      <c r="O64" s="22">
        <v>11118.05306</v>
      </c>
      <c r="P64"/>
    </row>
    <row r="65" spans="1:16" ht="12" customHeight="1" thickBot="1">
      <c r="A65" s="62" t="s">
        <v>55</v>
      </c>
      <c r="B65" s="22">
        <v>1199.22351</v>
      </c>
      <c r="C65" s="22">
        <v>0</v>
      </c>
      <c r="D65" s="22">
        <v>20.347169999999998</v>
      </c>
      <c r="E65" s="22">
        <v>0</v>
      </c>
      <c r="F65" s="22">
        <v>1219.57068</v>
      </c>
      <c r="G65" s="22">
        <v>7.6656300000000002</v>
      </c>
      <c r="H65" s="46">
        <v>1227.23631</v>
      </c>
      <c r="I65" s="22">
        <v>2749.6935199999998</v>
      </c>
      <c r="J65" s="22">
        <v>0</v>
      </c>
      <c r="K65" s="22">
        <v>0</v>
      </c>
      <c r="L65" s="22">
        <v>0</v>
      </c>
      <c r="M65" s="22">
        <v>2749.6935199999998</v>
      </c>
      <c r="N65" s="22">
        <v>0</v>
      </c>
      <c r="O65" s="22">
        <v>2749.6935199999998</v>
      </c>
      <c r="P65"/>
    </row>
    <row r="66" spans="1:16" ht="15" customHeight="1" thickTop="1">
      <c r="A66" s="64" t="s">
        <v>56</v>
      </c>
      <c r="B66" s="24">
        <v>127644.94614</v>
      </c>
      <c r="C66" s="24">
        <v>1795.1962900000001</v>
      </c>
      <c r="D66" s="24">
        <v>515.76047000000005</v>
      </c>
      <c r="E66" s="24">
        <v>58.230429999999998</v>
      </c>
      <c r="F66" s="24">
        <v>130014.13329</v>
      </c>
      <c r="G66" s="55">
        <v>2998.9611100000002</v>
      </c>
      <c r="H66" s="56">
        <v>133013.0944</v>
      </c>
      <c r="I66" s="55">
        <v>396926.44751999999</v>
      </c>
      <c r="J66" s="55">
        <v>534.35361999999998</v>
      </c>
      <c r="K66" s="55">
        <v>85.611919999999998</v>
      </c>
      <c r="L66" s="55">
        <v>12.597110000000001</v>
      </c>
      <c r="M66" s="55">
        <v>397559.01016000001</v>
      </c>
      <c r="N66" s="55">
        <v>2793.5066099999999</v>
      </c>
      <c r="O66" s="24">
        <v>400352.51682000002</v>
      </c>
      <c r="P66"/>
    </row>
    <row r="67" spans="1:16" ht="12" customHeight="1">
      <c r="A67" s="61" t="s">
        <v>145</v>
      </c>
      <c r="B67" s="68">
        <v>255.33107999999999</v>
      </c>
      <c r="C67" s="69">
        <v>0</v>
      </c>
      <c r="D67" s="69">
        <v>0</v>
      </c>
      <c r="E67" s="69">
        <v>0</v>
      </c>
      <c r="F67" s="69">
        <v>255.33107999999999</v>
      </c>
      <c r="G67" s="69">
        <v>0</v>
      </c>
      <c r="H67" s="70">
        <v>255.33107999999999</v>
      </c>
      <c r="I67" s="69">
        <v>332.54915</v>
      </c>
      <c r="J67" s="69">
        <v>0</v>
      </c>
      <c r="K67" s="69">
        <v>0</v>
      </c>
      <c r="L67" s="69">
        <v>0</v>
      </c>
      <c r="M67" s="69">
        <v>332.54915</v>
      </c>
      <c r="N67" s="69">
        <v>0</v>
      </c>
      <c r="O67" s="69">
        <v>332.54915</v>
      </c>
      <c r="P67"/>
    </row>
    <row r="68" spans="1:16" ht="15" customHeight="1">
      <c r="A68" s="65" t="s">
        <v>57</v>
      </c>
      <c r="B68" s="23">
        <v>127900.27722</v>
      </c>
      <c r="C68" s="23">
        <v>1795.1962900000001</v>
      </c>
      <c r="D68" s="23">
        <v>515.76047000000005</v>
      </c>
      <c r="E68" s="23">
        <v>58.230429999999998</v>
      </c>
      <c r="F68" s="23">
        <v>130269.46437</v>
      </c>
      <c r="G68" s="23">
        <v>2998.9611100000002</v>
      </c>
      <c r="H68" s="47">
        <v>133268.42548000001</v>
      </c>
      <c r="I68" s="23">
        <v>397258.99667000002</v>
      </c>
      <c r="J68" s="23">
        <v>534.35361999999998</v>
      </c>
      <c r="K68" s="23">
        <v>85.611919999999998</v>
      </c>
      <c r="L68" s="23">
        <v>12.597110000000001</v>
      </c>
      <c r="M68" s="23">
        <v>397891.55930999998</v>
      </c>
      <c r="N68" s="23">
        <v>2793.5066099999999</v>
      </c>
      <c r="O68" s="23">
        <v>400685.06597</v>
      </c>
      <c r="P68" s="32"/>
    </row>
    <row r="69" spans="1:16" ht="19.5" customHeight="1">
      <c r="A69" s="66" t="s">
        <v>202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20"/>
    </row>
  </sheetData>
  <pageMargins left="0.6" right="0.6" top="0.75" bottom="0.5" header="0.5" footer="0.5"/>
  <pageSetup scale="5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6:S69"/>
  <sheetViews>
    <sheetView showGridLines="0" defaultGridColor="0" colorId="22" zoomScale="60" workbookViewId="0"/>
  </sheetViews>
  <sheetFormatPr defaultColWidth="9.58203125" defaultRowHeight="14"/>
  <cols>
    <col min="1" max="1" width="18" style="2" customWidth="1"/>
    <col min="2" max="2" width="12.75" style="2" customWidth="1"/>
    <col min="3" max="3" width="13.4140625" style="2" customWidth="1"/>
    <col min="4" max="4" width="12.58203125" style="2" customWidth="1"/>
    <col min="5" max="5" width="11.1640625" style="2" customWidth="1"/>
    <col min="6" max="6" width="10.58203125" style="2" customWidth="1"/>
    <col min="7" max="7" width="12.75" style="2" customWidth="1"/>
    <col min="8" max="8" width="12.25" style="2" customWidth="1"/>
    <col min="9" max="9" width="11.58203125" style="2" customWidth="1"/>
    <col min="10" max="10" width="12.1640625" style="2" customWidth="1"/>
    <col min="11" max="11" width="12" style="2" customWidth="1"/>
    <col min="12" max="12" width="10" style="2" customWidth="1"/>
    <col min="13" max="13" width="10.25" style="2" customWidth="1"/>
    <col min="14" max="14" width="11.25" style="2" customWidth="1"/>
    <col min="15" max="15" width="12.58203125" style="2" customWidth="1"/>
    <col min="16" max="16" width="11" style="2" customWidth="1"/>
    <col min="17" max="17" width="12.58203125" style="2" customWidth="1"/>
    <col min="18" max="18" width="10.4140625" style="2" customWidth="1"/>
    <col min="19" max="19" width="12.1640625" style="2" customWidth="1"/>
    <col min="20" max="20" width="9.58203125" style="2" customWidth="1"/>
    <col min="21" max="16384" width="9.58203125" style="2"/>
  </cols>
  <sheetData>
    <row r="6" spans="1:19" ht="25">
      <c r="A6" s="3" t="s">
        <v>201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9">
      <c r="A7" s="5" t="s">
        <v>80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37.9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4"/>
    </row>
    <row r="9" spans="1:19" ht="22.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S9" s="8" t="s">
        <v>0</v>
      </c>
    </row>
    <row r="10" spans="1:19" ht="22.15" customHeight="1">
      <c r="A10" s="7" t="s">
        <v>200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S10" s="8" t="s">
        <v>61</v>
      </c>
    </row>
    <row r="11" spans="1:19" ht="22.15" customHeight="1">
      <c r="A11" s="58"/>
      <c r="B11" s="9" t="s">
        <v>2</v>
      </c>
      <c r="C11" s="9"/>
      <c r="D11" s="9"/>
      <c r="E11" s="10"/>
      <c r="F11" s="27" t="s">
        <v>62</v>
      </c>
      <c r="G11" s="9"/>
      <c r="H11" s="9"/>
      <c r="I11" s="9"/>
      <c r="J11" s="9"/>
      <c r="K11" s="9"/>
      <c r="L11" s="10"/>
      <c r="M11" s="27" t="s">
        <v>3</v>
      </c>
      <c r="N11" s="9"/>
      <c r="O11" s="9"/>
      <c r="P11" s="9"/>
      <c r="Q11" s="9"/>
      <c r="R11" s="9"/>
      <c r="S11" s="11"/>
    </row>
    <row r="12" spans="1:19" ht="22.15" customHeight="1">
      <c r="A12" s="59"/>
      <c r="B12" s="12" t="s">
        <v>77</v>
      </c>
      <c r="C12" s="13"/>
      <c r="D12" s="14"/>
      <c r="E12" s="15"/>
      <c r="F12" s="28"/>
      <c r="G12" s="12" t="s">
        <v>78</v>
      </c>
      <c r="H12" s="12"/>
      <c r="I12" s="12"/>
      <c r="J12" s="13"/>
      <c r="K12" s="14"/>
      <c r="L12" s="15"/>
      <c r="M12" s="28"/>
      <c r="N12" s="12" t="s">
        <v>78</v>
      </c>
      <c r="O12" s="12"/>
      <c r="P12" s="12"/>
      <c r="Q12" s="13"/>
      <c r="R12" s="14"/>
      <c r="S12" s="14"/>
    </row>
    <row r="13" spans="1:19" ht="22.15" customHeight="1">
      <c r="A13" s="60" t="s">
        <v>4</v>
      </c>
      <c r="B13" s="12" t="s">
        <v>5</v>
      </c>
      <c r="C13" s="13"/>
      <c r="D13" s="18" t="s">
        <v>79</v>
      </c>
      <c r="E13" s="17" t="s">
        <v>6</v>
      </c>
      <c r="F13" s="29" t="s">
        <v>7</v>
      </c>
      <c r="G13" s="12" t="s">
        <v>8</v>
      </c>
      <c r="H13" s="12"/>
      <c r="I13" s="13"/>
      <c r="J13" s="14"/>
      <c r="K13" s="18" t="s">
        <v>79</v>
      </c>
      <c r="L13" s="17" t="s">
        <v>6</v>
      </c>
      <c r="M13" s="30" t="s">
        <v>7</v>
      </c>
      <c r="N13" s="12" t="s">
        <v>8</v>
      </c>
      <c r="O13" s="12"/>
      <c r="P13" s="13"/>
      <c r="Q13" s="14"/>
      <c r="R13" s="18" t="s">
        <v>79</v>
      </c>
      <c r="S13" s="18" t="s">
        <v>6</v>
      </c>
    </row>
    <row r="14" spans="1:19" ht="22.15" customHeight="1">
      <c r="A14" s="61"/>
      <c r="B14" s="19" t="s">
        <v>9</v>
      </c>
      <c r="C14" s="19" t="s">
        <v>10</v>
      </c>
      <c r="D14" s="20"/>
      <c r="E14" s="44"/>
      <c r="F14" s="20"/>
      <c r="G14" s="19" t="s">
        <v>11</v>
      </c>
      <c r="H14" s="19" t="s">
        <v>12</v>
      </c>
      <c r="I14" s="19" t="s">
        <v>13</v>
      </c>
      <c r="J14" s="19" t="s">
        <v>6</v>
      </c>
      <c r="K14" s="20"/>
      <c r="L14" s="44"/>
      <c r="M14" s="20"/>
      <c r="N14" s="19" t="s">
        <v>11</v>
      </c>
      <c r="O14" s="19" t="s">
        <v>12</v>
      </c>
      <c r="P14" s="19" t="s">
        <v>13</v>
      </c>
      <c r="Q14" s="19" t="s">
        <v>6</v>
      </c>
      <c r="R14" s="20"/>
      <c r="S14" s="20"/>
    </row>
    <row r="15" spans="1:19" ht="13.9" customHeight="1">
      <c r="A15" s="62" t="s">
        <v>14</v>
      </c>
      <c r="B15" s="22">
        <v>214.65031999999999</v>
      </c>
      <c r="C15" s="22">
        <v>217.38911999999999</v>
      </c>
      <c r="D15" s="22">
        <v>0.97724</v>
      </c>
      <c r="E15" s="46">
        <v>433.01668000000001</v>
      </c>
      <c r="F15" s="22">
        <v>1.8402000000000001</v>
      </c>
      <c r="G15" s="22">
        <v>12.270709999999999</v>
      </c>
      <c r="H15" s="22">
        <v>0</v>
      </c>
      <c r="I15" s="22">
        <v>30.064160000000001</v>
      </c>
      <c r="J15" s="22">
        <v>42.334870000000002</v>
      </c>
      <c r="K15" s="22">
        <v>0.15654000000000001</v>
      </c>
      <c r="L15" s="46">
        <v>44.331609999999998</v>
      </c>
      <c r="M15" s="22">
        <v>315.69761</v>
      </c>
      <c r="N15" s="22">
        <v>718.36455999999998</v>
      </c>
      <c r="O15" s="22">
        <v>12.31958</v>
      </c>
      <c r="P15" s="22">
        <v>8.5860000000000006E-2</v>
      </c>
      <c r="Q15" s="22">
        <v>730.76999000000001</v>
      </c>
      <c r="R15" s="22">
        <v>229.16974999999999</v>
      </c>
      <c r="S15" s="22">
        <v>1275.63735</v>
      </c>
    </row>
    <row r="16" spans="1:19" ht="13.9" customHeight="1">
      <c r="A16" s="62" t="s">
        <v>15</v>
      </c>
      <c r="B16" s="22">
        <v>21.734490000000001</v>
      </c>
      <c r="C16" s="22">
        <v>11.759819999999999</v>
      </c>
      <c r="D16" s="22">
        <v>45.221539999999997</v>
      </c>
      <c r="E16" s="46">
        <v>78.71584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46">
        <v>0</v>
      </c>
      <c r="M16" s="22">
        <v>36.349670000000003</v>
      </c>
      <c r="N16" s="22">
        <v>27.125450000000001</v>
      </c>
      <c r="O16" s="22">
        <v>29.942019999999999</v>
      </c>
      <c r="P16" s="22">
        <v>4.6025299999999998</v>
      </c>
      <c r="Q16" s="22">
        <v>61.67</v>
      </c>
      <c r="R16" s="22">
        <v>41.566020000000002</v>
      </c>
      <c r="S16" s="22">
        <v>139.58568</v>
      </c>
    </row>
    <row r="17" spans="1:19" ht="13.9" customHeight="1">
      <c r="A17" s="62" t="s">
        <v>16</v>
      </c>
      <c r="B17" s="22">
        <v>102.95717999999999</v>
      </c>
      <c r="C17" s="22">
        <v>146.81182000000001</v>
      </c>
      <c r="D17" s="22">
        <v>0</v>
      </c>
      <c r="E17" s="46">
        <v>249.76901000000001</v>
      </c>
      <c r="F17" s="22">
        <v>0.83721000000000001</v>
      </c>
      <c r="G17" s="22">
        <v>0</v>
      </c>
      <c r="H17" s="22">
        <v>2.1306500000000002</v>
      </c>
      <c r="I17" s="22">
        <v>239.42871</v>
      </c>
      <c r="J17" s="22">
        <v>241.55936</v>
      </c>
      <c r="K17" s="22">
        <v>8.0571800000000007</v>
      </c>
      <c r="L17" s="46">
        <v>250.45375000000001</v>
      </c>
      <c r="M17" s="22">
        <v>84.656819999999996</v>
      </c>
      <c r="N17" s="22">
        <v>491.80610999999999</v>
      </c>
      <c r="O17" s="22">
        <v>48.954079999999998</v>
      </c>
      <c r="P17" s="22">
        <v>16.019259999999999</v>
      </c>
      <c r="Q17" s="22">
        <v>556.77944000000002</v>
      </c>
      <c r="R17" s="22">
        <v>216.79436999999999</v>
      </c>
      <c r="S17" s="22">
        <v>858.23063000000002</v>
      </c>
    </row>
    <row r="18" spans="1:19" ht="13.9" customHeight="1">
      <c r="A18" s="63" t="s">
        <v>17</v>
      </c>
      <c r="B18" s="23">
        <v>192.68700999999999</v>
      </c>
      <c r="C18" s="23">
        <v>111.8623</v>
      </c>
      <c r="D18" s="23">
        <v>0</v>
      </c>
      <c r="E18" s="47">
        <v>304.54930000000002</v>
      </c>
      <c r="F18" s="23">
        <v>0.60341</v>
      </c>
      <c r="G18" s="23">
        <v>0</v>
      </c>
      <c r="H18" s="23">
        <v>0.1313</v>
      </c>
      <c r="I18" s="23">
        <v>87.114660000000001</v>
      </c>
      <c r="J18" s="23">
        <v>87.245959999999997</v>
      </c>
      <c r="K18" s="23">
        <v>2.50963</v>
      </c>
      <c r="L18" s="47">
        <v>90.358990000000006</v>
      </c>
      <c r="M18" s="23">
        <v>140.965</v>
      </c>
      <c r="N18" s="23">
        <v>20.860250000000001</v>
      </c>
      <c r="O18" s="23">
        <v>119.28883999999999</v>
      </c>
      <c r="P18" s="23">
        <v>0</v>
      </c>
      <c r="Q18" s="23">
        <v>140.14909</v>
      </c>
      <c r="R18" s="23">
        <v>352.91899999999998</v>
      </c>
      <c r="S18" s="23">
        <v>634.03309000000002</v>
      </c>
    </row>
    <row r="19" spans="1:19" ht="13.9" customHeight="1">
      <c r="A19" s="62" t="s">
        <v>18</v>
      </c>
      <c r="B19" s="22">
        <v>84.280940000000001</v>
      </c>
      <c r="C19" s="22">
        <v>360.20335</v>
      </c>
      <c r="D19" s="22">
        <v>737.45177000000001</v>
      </c>
      <c r="E19" s="46">
        <v>1181.93605</v>
      </c>
      <c r="F19" s="22">
        <v>19.934899999999999</v>
      </c>
      <c r="G19" s="22">
        <v>543.80712000000005</v>
      </c>
      <c r="H19" s="22">
        <v>63.691719999999997</v>
      </c>
      <c r="I19" s="22">
        <v>733.54700000000003</v>
      </c>
      <c r="J19" s="22">
        <v>1341.04584</v>
      </c>
      <c r="K19" s="22">
        <v>8.6380599999999994</v>
      </c>
      <c r="L19" s="46">
        <v>1369.61879</v>
      </c>
      <c r="M19" s="22">
        <v>1293.13859</v>
      </c>
      <c r="N19" s="22">
        <v>1424.3204699999999</v>
      </c>
      <c r="O19" s="22">
        <v>49.973050000000001</v>
      </c>
      <c r="P19" s="22">
        <v>406.04090000000002</v>
      </c>
      <c r="Q19" s="22">
        <v>1880.3344199999999</v>
      </c>
      <c r="R19" s="22">
        <v>349.92356999999998</v>
      </c>
      <c r="S19" s="22">
        <v>3523.3965899999998</v>
      </c>
    </row>
    <row r="20" spans="1:19" ht="13.9" customHeight="1">
      <c r="A20" s="62" t="s">
        <v>19</v>
      </c>
      <c r="B20" s="22">
        <v>165.89712</v>
      </c>
      <c r="C20" s="22">
        <v>135.16210000000001</v>
      </c>
      <c r="D20" s="22">
        <v>2.6562299999999999</v>
      </c>
      <c r="E20" s="46">
        <v>303.71544999999998</v>
      </c>
      <c r="F20" s="22">
        <v>3.6731500000000001</v>
      </c>
      <c r="G20" s="22">
        <v>0</v>
      </c>
      <c r="H20" s="22">
        <v>176.66374999999999</v>
      </c>
      <c r="I20" s="22">
        <v>123.78498999999999</v>
      </c>
      <c r="J20" s="22">
        <v>300.44873999999999</v>
      </c>
      <c r="K20" s="22">
        <v>19.85371</v>
      </c>
      <c r="L20" s="46">
        <v>323.97559000000001</v>
      </c>
      <c r="M20" s="22">
        <v>226.18682999999999</v>
      </c>
      <c r="N20" s="22">
        <v>79.463700000000003</v>
      </c>
      <c r="O20" s="22">
        <v>520.50274000000002</v>
      </c>
      <c r="P20" s="22">
        <v>0</v>
      </c>
      <c r="Q20" s="22">
        <v>599.96645000000001</v>
      </c>
      <c r="R20" s="22">
        <v>241.87707</v>
      </c>
      <c r="S20" s="22">
        <v>1068.03035</v>
      </c>
    </row>
    <row r="21" spans="1:19" ht="13.9" customHeight="1">
      <c r="A21" s="62" t="s">
        <v>20</v>
      </c>
      <c r="B21" s="22">
        <v>140.93286000000001</v>
      </c>
      <c r="C21" s="22">
        <v>175.12602000000001</v>
      </c>
      <c r="D21" s="22">
        <v>0.74858999999999998</v>
      </c>
      <c r="E21" s="46">
        <v>316.80747000000002</v>
      </c>
      <c r="F21" s="22">
        <v>4.0642300000000002</v>
      </c>
      <c r="G21" s="22">
        <v>0</v>
      </c>
      <c r="H21" s="22">
        <v>0.23199</v>
      </c>
      <c r="I21" s="22">
        <v>233.99903</v>
      </c>
      <c r="J21" s="22">
        <v>234.23102</v>
      </c>
      <c r="K21" s="22">
        <v>6.7964900000000004</v>
      </c>
      <c r="L21" s="46">
        <v>245.09173999999999</v>
      </c>
      <c r="M21" s="22">
        <v>498.03888999999998</v>
      </c>
      <c r="N21" s="22">
        <v>57.666789999999999</v>
      </c>
      <c r="O21" s="22">
        <v>1.84965</v>
      </c>
      <c r="P21" s="22">
        <v>2.7006000000000001</v>
      </c>
      <c r="Q21" s="22">
        <v>62.217039999999997</v>
      </c>
      <c r="R21" s="22">
        <v>150.50441000000001</v>
      </c>
      <c r="S21" s="22">
        <v>710.76034000000004</v>
      </c>
    </row>
    <row r="22" spans="1:19" ht="13.9" customHeight="1">
      <c r="A22" s="63" t="s">
        <v>21</v>
      </c>
      <c r="B22" s="23">
        <v>13.53736</v>
      </c>
      <c r="C22" s="23">
        <v>27.07029</v>
      </c>
      <c r="D22" s="23">
        <v>0</v>
      </c>
      <c r="E22" s="47">
        <v>40.60765</v>
      </c>
      <c r="F22" s="23">
        <v>0.68</v>
      </c>
      <c r="G22" s="23">
        <v>0</v>
      </c>
      <c r="H22" s="23">
        <v>1.51</v>
      </c>
      <c r="I22" s="23">
        <v>36.599879999999999</v>
      </c>
      <c r="J22" s="23">
        <v>38.109879999999997</v>
      </c>
      <c r="K22" s="23">
        <v>0</v>
      </c>
      <c r="L22" s="47">
        <v>38.789879999999997</v>
      </c>
      <c r="M22" s="23">
        <v>32.411799999999999</v>
      </c>
      <c r="N22" s="23">
        <v>148.08928</v>
      </c>
      <c r="O22" s="23">
        <v>8.7307500000000005</v>
      </c>
      <c r="P22" s="23">
        <v>4.8199300000000003</v>
      </c>
      <c r="Q22" s="23">
        <v>161.63996</v>
      </c>
      <c r="R22" s="23">
        <v>17.008230000000001</v>
      </c>
      <c r="S22" s="23">
        <v>211.05999</v>
      </c>
    </row>
    <row r="23" spans="1:19" ht="13.9" customHeight="1">
      <c r="A23" s="62" t="s">
        <v>140</v>
      </c>
      <c r="B23" s="22">
        <v>5.0388000000000002</v>
      </c>
      <c r="C23" s="22">
        <v>6.7850000000000001</v>
      </c>
      <c r="D23" s="22">
        <v>0</v>
      </c>
      <c r="E23" s="46">
        <v>11.8238</v>
      </c>
      <c r="F23" s="22">
        <v>2.7557200000000002</v>
      </c>
      <c r="G23" s="22">
        <v>0.94120000000000004</v>
      </c>
      <c r="H23" s="22">
        <v>2.7290000000000001</v>
      </c>
      <c r="I23" s="22">
        <v>6.8186799999999996</v>
      </c>
      <c r="J23" s="22">
        <v>10.48888</v>
      </c>
      <c r="K23" s="22">
        <v>2.59781</v>
      </c>
      <c r="L23" s="46">
        <v>15.842420000000001</v>
      </c>
      <c r="M23" s="22">
        <v>12.351369999999999</v>
      </c>
      <c r="N23" s="22">
        <v>27.4815</v>
      </c>
      <c r="O23" s="22">
        <v>4.0875599999999999</v>
      </c>
      <c r="P23" s="22">
        <v>11.905659999999999</v>
      </c>
      <c r="Q23" s="22">
        <v>43.474730000000001</v>
      </c>
      <c r="R23" s="22">
        <v>50.030540000000002</v>
      </c>
      <c r="S23" s="22">
        <v>105.85663</v>
      </c>
    </row>
    <row r="24" spans="1:19" ht="13.9" customHeight="1">
      <c r="A24" s="62" t="s">
        <v>22</v>
      </c>
      <c r="B24" s="22">
        <v>79.482290000000006</v>
      </c>
      <c r="C24" s="22">
        <v>695.76219000000003</v>
      </c>
      <c r="D24" s="22">
        <v>1.6884600000000001</v>
      </c>
      <c r="E24" s="46">
        <v>776.93294000000003</v>
      </c>
      <c r="F24" s="22">
        <v>25.258790000000001</v>
      </c>
      <c r="G24" s="22">
        <v>0</v>
      </c>
      <c r="H24" s="22">
        <v>35.863030000000002</v>
      </c>
      <c r="I24" s="22">
        <v>538.91654000000005</v>
      </c>
      <c r="J24" s="22">
        <v>574.77957000000004</v>
      </c>
      <c r="K24" s="22">
        <v>7.08718</v>
      </c>
      <c r="L24" s="46">
        <v>607.12553000000003</v>
      </c>
      <c r="M24" s="22">
        <v>560.50604999999996</v>
      </c>
      <c r="N24" s="22">
        <v>3145.0092500000001</v>
      </c>
      <c r="O24" s="22">
        <v>5.4931400000000004</v>
      </c>
      <c r="P24" s="22">
        <v>0</v>
      </c>
      <c r="Q24" s="22">
        <v>3150.5023900000001</v>
      </c>
      <c r="R24" s="22">
        <v>71.988079999999997</v>
      </c>
      <c r="S24" s="22">
        <v>3782.9965099999999</v>
      </c>
    </row>
    <row r="25" spans="1:19" ht="13.9" customHeight="1">
      <c r="A25" s="62" t="s">
        <v>23</v>
      </c>
      <c r="B25" s="22">
        <v>160.77001000000001</v>
      </c>
      <c r="C25" s="22">
        <v>499.94713000000002</v>
      </c>
      <c r="D25" s="22">
        <v>5.4821400000000002</v>
      </c>
      <c r="E25" s="46">
        <v>666.19928000000004</v>
      </c>
      <c r="F25" s="22">
        <v>8.2691599999999994</v>
      </c>
      <c r="G25" s="22">
        <v>0.18576000000000001</v>
      </c>
      <c r="H25" s="22">
        <v>2.06046</v>
      </c>
      <c r="I25" s="22">
        <v>162.16073</v>
      </c>
      <c r="J25" s="22">
        <v>164.40693999999999</v>
      </c>
      <c r="K25" s="22">
        <v>0.13822000000000001</v>
      </c>
      <c r="L25" s="46">
        <v>172.81432000000001</v>
      </c>
      <c r="M25" s="22">
        <v>475.98998999999998</v>
      </c>
      <c r="N25" s="22">
        <v>803.9973</v>
      </c>
      <c r="O25" s="22">
        <v>365.77361999999999</v>
      </c>
      <c r="P25" s="22">
        <v>28.879670000000001</v>
      </c>
      <c r="Q25" s="22">
        <v>1198.65058</v>
      </c>
      <c r="R25" s="22">
        <v>671.64580000000001</v>
      </c>
      <c r="S25" s="22">
        <v>2346.2863699999998</v>
      </c>
    </row>
    <row r="26" spans="1:19" ht="13.9" customHeight="1">
      <c r="A26" s="63" t="s">
        <v>24</v>
      </c>
      <c r="B26" s="23">
        <v>17.739000000000001</v>
      </c>
      <c r="C26" s="23">
        <v>34.383000000000003</v>
      </c>
      <c r="D26" s="23">
        <v>2.6360000000000001</v>
      </c>
      <c r="E26" s="47">
        <v>54.758000000000003</v>
      </c>
      <c r="F26" s="23">
        <v>0.93</v>
      </c>
      <c r="G26" s="23">
        <v>1.75</v>
      </c>
      <c r="H26" s="23">
        <v>11.846</v>
      </c>
      <c r="I26" s="23">
        <v>16.753</v>
      </c>
      <c r="J26" s="23">
        <v>30.349</v>
      </c>
      <c r="K26" s="23">
        <v>2.2170000000000001</v>
      </c>
      <c r="L26" s="47">
        <v>33.496000000000002</v>
      </c>
      <c r="M26" s="23">
        <v>143.727</v>
      </c>
      <c r="N26" s="23">
        <v>7.5309999999999997</v>
      </c>
      <c r="O26" s="23">
        <v>63.375999999999998</v>
      </c>
      <c r="P26" s="23">
        <v>3.2269999999999999</v>
      </c>
      <c r="Q26" s="23">
        <v>74.134</v>
      </c>
      <c r="R26" s="23">
        <v>41.674999999999997</v>
      </c>
      <c r="S26" s="23">
        <v>259.536</v>
      </c>
    </row>
    <row r="27" spans="1:19" ht="13.9" customHeight="1">
      <c r="A27" s="62" t="s">
        <v>25</v>
      </c>
      <c r="B27" s="22">
        <v>66.581559999999996</v>
      </c>
      <c r="C27" s="22">
        <v>25.203399999999998</v>
      </c>
      <c r="D27" s="22">
        <v>0.62639999999999996</v>
      </c>
      <c r="E27" s="46">
        <v>92.411360000000002</v>
      </c>
      <c r="F27" s="22">
        <v>4.36456</v>
      </c>
      <c r="G27" s="22">
        <v>6.5309299999999997</v>
      </c>
      <c r="H27" s="22">
        <v>3.5115400000000001</v>
      </c>
      <c r="I27" s="22">
        <v>0</v>
      </c>
      <c r="J27" s="22">
        <v>10.04247</v>
      </c>
      <c r="K27" s="22">
        <v>11.90395</v>
      </c>
      <c r="L27" s="46">
        <v>26.310980000000001</v>
      </c>
      <c r="M27" s="22">
        <v>204.62450000000001</v>
      </c>
      <c r="N27" s="22">
        <v>23.893640000000001</v>
      </c>
      <c r="O27" s="22">
        <v>15.805669999999999</v>
      </c>
      <c r="P27" s="22">
        <v>1.2441500000000001</v>
      </c>
      <c r="Q27" s="22">
        <v>40.943469999999998</v>
      </c>
      <c r="R27" s="22">
        <v>179.28303</v>
      </c>
      <c r="S27" s="22">
        <v>424.851</v>
      </c>
    </row>
    <row r="28" spans="1:19" ht="13.9" customHeight="1">
      <c r="A28" s="62" t="s">
        <v>26</v>
      </c>
      <c r="B28" s="22">
        <v>533.94068000000004</v>
      </c>
      <c r="C28" s="22">
        <v>388.45839999999998</v>
      </c>
      <c r="D28" s="22">
        <v>4.8723200000000002</v>
      </c>
      <c r="E28" s="46">
        <v>927.27139999999997</v>
      </c>
      <c r="F28" s="22">
        <v>0</v>
      </c>
      <c r="G28" s="22">
        <v>3.3985300000000001</v>
      </c>
      <c r="H28" s="22">
        <v>12.91582</v>
      </c>
      <c r="I28" s="22">
        <v>84.489090000000004</v>
      </c>
      <c r="J28" s="22">
        <v>100.80343999999999</v>
      </c>
      <c r="K28" s="22">
        <v>1.29155</v>
      </c>
      <c r="L28" s="46">
        <v>102.09499</v>
      </c>
      <c r="M28" s="22">
        <v>809.36401999999998</v>
      </c>
      <c r="N28" s="22">
        <v>912.92155000000002</v>
      </c>
      <c r="O28" s="22">
        <v>353.91892000000001</v>
      </c>
      <c r="P28" s="22">
        <v>18.379860000000001</v>
      </c>
      <c r="Q28" s="22">
        <v>1285.2203300000001</v>
      </c>
      <c r="R28" s="22">
        <v>713.07887000000005</v>
      </c>
      <c r="S28" s="22">
        <v>2807.6632199999999</v>
      </c>
    </row>
    <row r="29" spans="1:19" ht="13.9" customHeight="1">
      <c r="A29" s="62" t="s">
        <v>70</v>
      </c>
      <c r="B29" s="22">
        <v>288.65611999999999</v>
      </c>
      <c r="C29" s="22">
        <v>177.87808999999999</v>
      </c>
      <c r="D29" s="22">
        <v>5.0305</v>
      </c>
      <c r="E29" s="46">
        <v>471.56470999999999</v>
      </c>
      <c r="F29" s="22">
        <v>5.13591</v>
      </c>
      <c r="G29" s="22">
        <v>6.6303700000000001</v>
      </c>
      <c r="H29" s="22">
        <v>104.60539</v>
      </c>
      <c r="I29" s="22">
        <v>17.48039</v>
      </c>
      <c r="J29" s="22">
        <v>128.71615</v>
      </c>
      <c r="K29" s="22">
        <v>14.225239999999999</v>
      </c>
      <c r="L29" s="46">
        <v>148.07729</v>
      </c>
      <c r="M29" s="22">
        <v>643.43805999999995</v>
      </c>
      <c r="N29" s="22">
        <v>264.19288999999998</v>
      </c>
      <c r="O29" s="22">
        <v>411.76929000000001</v>
      </c>
      <c r="P29" s="22">
        <v>5.3860900000000003</v>
      </c>
      <c r="Q29" s="22">
        <v>681.34828000000005</v>
      </c>
      <c r="R29" s="22">
        <v>334.49835999999999</v>
      </c>
      <c r="S29" s="22">
        <v>1659.2846999999999</v>
      </c>
    </row>
    <row r="30" spans="1:19" ht="13.9" customHeight="1">
      <c r="A30" s="63" t="s">
        <v>27</v>
      </c>
      <c r="B30" s="23">
        <v>60.720140000000001</v>
      </c>
      <c r="C30" s="23">
        <v>109.70653</v>
      </c>
      <c r="D30" s="23">
        <v>2.02203</v>
      </c>
      <c r="E30" s="47">
        <v>172.4487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47">
        <v>0</v>
      </c>
      <c r="M30" s="23">
        <v>296.45191</v>
      </c>
      <c r="N30" s="23">
        <v>23.436489999999999</v>
      </c>
      <c r="O30" s="23">
        <v>206.76606000000001</v>
      </c>
      <c r="P30" s="23">
        <v>181.35512</v>
      </c>
      <c r="Q30" s="23">
        <v>411.55766999999997</v>
      </c>
      <c r="R30" s="23">
        <v>206.71861000000001</v>
      </c>
      <c r="S30" s="23">
        <v>914.72819000000004</v>
      </c>
    </row>
    <row r="31" spans="1:19" ht="13.9" customHeight="1">
      <c r="A31" s="62" t="s">
        <v>28</v>
      </c>
      <c r="B31" s="22">
        <v>96.009270000000001</v>
      </c>
      <c r="C31" s="22">
        <v>67.835579999999993</v>
      </c>
      <c r="D31" s="22">
        <v>2.6821600000000001</v>
      </c>
      <c r="E31" s="46">
        <v>166.52701999999999</v>
      </c>
      <c r="F31" s="22">
        <v>11.821809999999999</v>
      </c>
      <c r="G31" s="22">
        <v>0</v>
      </c>
      <c r="H31" s="22">
        <v>5.9061300000000001</v>
      </c>
      <c r="I31" s="22">
        <v>22.259129999999999</v>
      </c>
      <c r="J31" s="22">
        <v>28.16526</v>
      </c>
      <c r="K31" s="22">
        <v>5.9083600000000001</v>
      </c>
      <c r="L31" s="46">
        <v>45.895429999999998</v>
      </c>
      <c r="M31" s="22">
        <v>110.14158999999999</v>
      </c>
      <c r="N31" s="22">
        <v>6.5570300000000001</v>
      </c>
      <c r="O31" s="22">
        <v>10.09745</v>
      </c>
      <c r="P31" s="22">
        <v>5.3926699999999999</v>
      </c>
      <c r="Q31" s="22">
        <v>22.047149999999998</v>
      </c>
      <c r="R31" s="22">
        <v>97.347139999999996</v>
      </c>
      <c r="S31" s="22">
        <v>229.53587999999999</v>
      </c>
    </row>
    <row r="32" spans="1:19" ht="13.9" customHeight="1">
      <c r="A32" s="62" t="s">
        <v>29</v>
      </c>
      <c r="B32" s="22">
        <v>90.274000000000001</v>
      </c>
      <c r="C32" s="22">
        <v>141.93199999999999</v>
      </c>
      <c r="D32" s="22">
        <v>0.246</v>
      </c>
      <c r="E32" s="46">
        <v>232.452</v>
      </c>
      <c r="F32" s="22">
        <v>0</v>
      </c>
      <c r="G32" s="22">
        <v>0</v>
      </c>
      <c r="H32" s="22">
        <v>0</v>
      </c>
      <c r="I32" s="22">
        <v>62.88984</v>
      </c>
      <c r="J32" s="22">
        <v>62.88984</v>
      </c>
      <c r="K32" s="22">
        <v>0</v>
      </c>
      <c r="L32" s="46">
        <v>62.88984</v>
      </c>
      <c r="M32" s="22">
        <v>99.206289999999996</v>
      </c>
      <c r="N32" s="22">
        <v>189.50057000000001</v>
      </c>
      <c r="O32" s="22">
        <v>146.53733</v>
      </c>
      <c r="P32" s="22">
        <v>1.755E-2</v>
      </c>
      <c r="Q32" s="22">
        <v>336.05545999999998</v>
      </c>
      <c r="R32" s="22">
        <v>209.54801</v>
      </c>
      <c r="S32" s="22">
        <v>644.80975999999998</v>
      </c>
    </row>
    <row r="33" spans="1:19" ht="13.9" customHeight="1">
      <c r="A33" s="62" t="s">
        <v>30</v>
      </c>
      <c r="B33" s="22">
        <v>283.98252000000002</v>
      </c>
      <c r="C33" s="22">
        <v>119.25026</v>
      </c>
      <c r="D33" s="22">
        <v>3.9373900000000002</v>
      </c>
      <c r="E33" s="46">
        <v>407.17016999999998</v>
      </c>
      <c r="F33" s="22">
        <v>25.737110000000001</v>
      </c>
      <c r="G33" s="22">
        <v>0</v>
      </c>
      <c r="H33" s="22">
        <v>6.2817600000000002</v>
      </c>
      <c r="I33" s="22">
        <v>79.51061</v>
      </c>
      <c r="J33" s="22">
        <v>85.792370000000005</v>
      </c>
      <c r="K33" s="22">
        <v>0</v>
      </c>
      <c r="L33" s="46">
        <v>111.52948000000001</v>
      </c>
      <c r="M33" s="22">
        <v>177.65833000000001</v>
      </c>
      <c r="N33" s="22">
        <v>539.90183999999999</v>
      </c>
      <c r="O33" s="22">
        <v>37.840820000000001</v>
      </c>
      <c r="P33" s="22">
        <v>0.64348000000000005</v>
      </c>
      <c r="Q33" s="22">
        <v>578.38612999999998</v>
      </c>
      <c r="R33" s="22">
        <v>32.014899999999997</v>
      </c>
      <c r="S33" s="22">
        <v>788.05935999999997</v>
      </c>
    </row>
    <row r="34" spans="1:19" ht="13.9" customHeight="1">
      <c r="A34" s="63" t="s">
        <v>31</v>
      </c>
      <c r="B34" s="23">
        <v>72.209999999999994</v>
      </c>
      <c r="C34" s="23">
        <v>14.13</v>
      </c>
      <c r="D34" s="23">
        <v>0.66</v>
      </c>
      <c r="E34" s="47">
        <v>87</v>
      </c>
      <c r="F34" s="23">
        <v>2.996</v>
      </c>
      <c r="G34" s="23">
        <v>0</v>
      </c>
      <c r="H34" s="23">
        <v>1.38</v>
      </c>
      <c r="I34" s="23">
        <v>11.865</v>
      </c>
      <c r="J34" s="23">
        <v>13.244999999999999</v>
      </c>
      <c r="K34" s="23">
        <v>9.9000000000000005E-2</v>
      </c>
      <c r="L34" s="47">
        <v>16.34</v>
      </c>
      <c r="M34" s="23">
        <v>85.131</v>
      </c>
      <c r="N34" s="23">
        <v>11.736000000000001</v>
      </c>
      <c r="O34" s="23">
        <v>1.73</v>
      </c>
      <c r="P34" s="23">
        <v>0.16</v>
      </c>
      <c r="Q34" s="23">
        <v>13.625999999999999</v>
      </c>
      <c r="R34" s="23">
        <v>31.527000000000001</v>
      </c>
      <c r="S34" s="23">
        <v>130.28399999999999</v>
      </c>
    </row>
    <row r="35" spans="1:19" ht="13.9" customHeight="1">
      <c r="A35" s="62" t="s">
        <v>32</v>
      </c>
      <c r="B35" s="22">
        <v>79.031549999999996</v>
      </c>
      <c r="C35" s="22">
        <v>253.94990999999999</v>
      </c>
      <c r="D35" s="22">
        <v>3.0262600000000002</v>
      </c>
      <c r="E35" s="46">
        <v>336.00772000000001</v>
      </c>
      <c r="F35" s="22">
        <v>9.2123799999999996</v>
      </c>
      <c r="G35" s="22">
        <v>0</v>
      </c>
      <c r="H35" s="22">
        <v>72.399060000000006</v>
      </c>
      <c r="I35" s="22">
        <v>221.47837000000001</v>
      </c>
      <c r="J35" s="22">
        <v>293.87743</v>
      </c>
      <c r="K35" s="22">
        <v>4.6169900000000004</v>
      </c>
      <c r="L35" s="46">
        <v>307.70679999999999</v>
      </c>
      <c r="M35" s="22">
        <v>256.18606999999997</v>
      </c>
      <c r="N35" s="22">
        <v>494.77911</v>
      </c>
      <c r="O35" s="22">
        <v>129.60822999999999</v>
      </c>
      <c r="P35" s="22">
        <v>13.47052</v>
      </c>
      <c r="Q35" s="22">
        <v>637.85785999999996</v>
      </c>
      <c r="R35" s="22">
        <v>122.56553</v>
      </c>
      <c r="S35" s="22">
        <v>1016.60946</v>
      </c>
    </row>
    <row r="36" spans="1:19" ht="13.9" customHeight="1">
      <c r="A36" s="62" t="s">
        <v>33</v>
      </c>
      <c r="B36" s="22">
        <v>0</v>
      </c>
      <c r="C36" s="22">
        <v>0</v>
      </c>
      <c r="D36" s="22">
        <v>1.3501099999999999</v>
      </c>
      <c r="E36" s="46">
        <v>1.3501099999999999</v>
      </c>
      <c r="F36" s="22">
        <v>31.426300000000001</v>
      </c>
      <c r="G36" s="22">
        <v>0</v>
      </c>
      <c r="H36" s="22">
        <v>0</v>
      </c>
      <c r="I36" s="22">
        <v>0</v>
      </c>
      <c r="J36" s="22">
        <v>0</v>
      </c>
      <c r="K36" s="22">
        <v>2.6025900000000002</v>
      </c>
      <c r="L36" s="46">
        <v>34.028889999999997</v>
      </c>
      <c r="M36" s="22">
        <v>1482.31077</v>
      </c>
      <c r="N36" s="22">
        <v>0</v>
      </c>
      <c r="O36" s="22">
        <v>0</v>
      </c>
      <c r="P36" s="22">
        <v>0</v>
      </c>
      <c r="Q36" s="22">
        <v>0</v>
      </c>
      <c r="R36" s="22">
        <v>26.290430000000001</v>
      </c>
      <c r="S36" s="22">
        <v>1508.6011900000001</v>
      </c>
    </row>
    <row r="37" spans="1:19" ht="13.9" customHeight="1">
      <c r="A37" s="62" t="s">
        <v>34</v>
      </c>
      <c r="B37" s="22">
        <v>296.30957000000001</v>
      </c>
      <c r="C37" s="22">
        <v>345.81644</v>
      </c>
      <c r="D37" s="22">
        <v>34.138570000000001</v>
      </c>
      <c r="E37" s="46">
        <v>676.26458000000002</v>
      </c>
      <c r="F37" s="22">
        <v>0.90500000000000003</v>
      </c>
      <c r="G37" s="22">
        <v>0</v>
      </c>
      <c r="H37" s="22">
        <v>0</v>
      </c>
      <c r="I37" s="22">
        <v>330.33247999999998</v>
      </c>
      <c r="J37" s="22">
        <v>330.33247999999998</v>
      </c>
      <c r="K37" s="22">
        <v>20.769780000000001</v>
      </c>
      <c r="L37" s="46">
        <v>352.00725999999997</v>
      </c>
      <c r="M37" s="22">
        <v>547.51130999999998</v>
      </c>
      <c r="N37" s="22">
        <v>518.81559000000004</v>
      </c>
      <c r="O37" s="22">
        <v>0</v>
      </c>
      <c r="P37" s="22">
        <v>1.05264</v>
      </c>
      <c r="Q37" s="22">
        <v>519.86823000000004</v>
      </c>
      <c r="R37" s="22">
        <v>1291.0407700000001</v>
      </c>
      <c r="S37" s="22">
        <v>2358.42031</v>
      </c>
    </row>
    <row r="38" spans="1:19" ht="13.9" customHeight="1">
      <c r="A38" s="63" t="s">
        <v>69</v>
      </c>
      <c r="B38" s="23">
        <v>0</v>
      </c>
      <c r="C38" s="23">
        <v>0</v>
      </c>
      <c r="D38" s="23">
        <v>0.17311000000000001</v>
      </c>
      <c r="E38" s="47">
        <v>0.17311000000000001</v>
      </c>
      <c r="F38" s="23">
        <v>7.7979399999999996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47">
        <v>7.7979399999999996</v>
      </c>
      <c r="M38" s="23">
        <v>200.43698000000001</v>
      </c>
      <c r="N38" s="23">
        <v>0</v>
      </c>
      <c r="O38" s="23">
        <v>0</v>
      </c>
      <c r="P38" s="23">
        <v>0</v>
      </c>
      <c r="Q38" s="23">
        <v>0</v>
      </c>
      <c r="R38" s="23">
        <v>1.1474899999999999</v>
      </c>
      <c r="S38" s="23">
        <v>201.58447000000001</v>
      </c>
    </row>
    <row r="39" spans="1:19" ht="13.9" customHeight="1">
      <c r="A39" s="62" t="s">
        <v>35</v>
      </c>
      <c r="B39" s="22">
        <v>189.96238</v>
      </c>
      <c r="C39" s="22">
        <v>61.900599999999997</v>
      </c>
      <c r="D39" s="22">
        <v>2.08589</v>
      </c>
      <c r="E39" s="46">
        <v>253.94888</v>
      </c>
      <c r="F39" s="22">
        <v>1.1035999999999999</v>
      </c>
      <c r="G39" s="22">
        <v>5.0787000000000004</v>
      </c>
      <c r="H39" s="22">
        <v>9.9115099999999998</v>
      </c>
      <c r="I39" s="22">
        <v>46.714350000000003</v>
      </c>
      <c r="J39" s="22">
        <v>61.704560000000001</v>
      </c>
      <c r="K39" s="22">
        <v>1.0166999999999999</v>
      </c>
      <c r="L39" s="46">
        <v>63.824860000000001</v>
      </c>
      <c r="M39" s="22">
        <v>284.28712999999999</v>
      </c>
      <c r="N39" s="22">
        <v>232.30358000000001</v>
      </c>
      <c r="O39" s="22">
        <v>126.16589</v>
      </c>
      <c r="P39" s="22">
        <v>30.38514</v>
      </c>
      <c r="Q39" s="22">
        <v>388.85460999999998</v>
      </c>
      <c r="R39" s="22">
        <v>274.35388</v>
      </c>
      <c r="S39" s="22">
        <v>947.49562000000003</v>
      </c>
    </row>
    <row r="40" spans="1:19" ht="13.9" customHeight="1">
      <c r="A40" s="62" t="s">
        <v>66</v>
      </c>
      <c r="B40" s="22">
        <v>247.70296999999999</v>
      </c>
      <c r="C40" s="22">
        <v>286.20517999999998</v>
      </c>
      <c r="D40" s="22">
        <v>4.8238799999999999</v>
      </c>
      <c r="E40" s="46">
        <v>538.73203000000001</v>
      </c>
      <c r="F40" s="22">
        <v>0.17399999999999999</v>
      </c>
      <c r="G40" s="22">
        <v>38.722470000000001</v>
      </c>
      <c r="H40" s="22">
        <v>264.81488000000002</v>
      </c>
      <c r="I40" s="22">
        <v>187.00641999999999</v>
      </c>
      <c r="J40" s="22">
        <v>490.54376999999999</v>
      </c>
      <c r="K40" s="22">
        <v>23.019490000000001</v>
      </c>
      <c r="L40" s="46">
        <v>513.73725999999999</v>
      </c>
      <c r="M40" s="22">
        <v>159.02339000000001</v>
      </c>
      <c r="N40" s="22">
        <v>53.690530000000003</v>
      </c>
      <c r="O40" s="22">
        <v>36.7303</v>
      </c>
      <c r="P40" s="22">
        <v>20.75732</v>
      </c>
      <c r="Q40" s="22">
        <v>111.17815</v>
      </c>
      <c r="R40" s="22">
        <v>616.02048000000002</v>
      </c>
      <c r="S40" s="22">
        <v>886.22202000000004</v>
      </c>
    </row>
    <row r="41" spans="1:19" ht="13.9" customHeight="1">
      <c r="A41" s="62" t="s">
        <v>36</v>
      </c>
      <c r="B41" s="22">
        <v>85.783550000000005</v>
      </c>
      <c r="C41" s="22">
        <v>0.88739999999999997</v>
      </c>
      <c r="D41" s="22">
        <v>0.63909000000000005</v>
      </c>
      <c r="E41" s="46">
        <v>87.310029999999998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46">
        <v>0</v>
      </c>
      <c r="M41" s="22">
        <v>86.930750000000003</v>
      </c>
      <c r="N41" s="22">
        <v>0</v>
      </c>
      <c r="O41" s="22">
        <v>38.812609999999999</v>
      </c>
      <c r="P41" s="22">
        <v>0</v>
      </c>
      <c r="Q41" s="22">
        <v>38.812609999999999</v>
      </c>
      <c r="R41" s="22">
        <v>115.93965</v>
      </c>
      <c r="S41" s="22">
        <v>241.68301</v>
      </c>
    </row>
    <row r="42" spans="1:19" ht="13.9" customHeight="1">
      <c r="A42" s="63" t="s">
        <v>141</v>
      </c>
      <c r="B42" s="23">
        <v>27.511679999999998</v>
      </c>
      <c r="C42" s="23">
        <v>41.328249999999997</v>
      </c>
      <c r="D42" s="23">
        <v>0</v>
      </c>
      <c r="E42" s="47">
        <v>68.839929999999995</v>
      </c>
      <c r="F42" s="23">
        <v>1.0502499999999999</v>
      </c>
      <c r="G42" s="23">
        <v>28.6587</v>
      </c>
      <c r="H42" s="23">
        <v>54.904490000000003</v>
      </c>
      <c r="I42" s="23">
        <v>39.052619999999997</v>
      </c>
      <c r="J42" s="23">
        <v>122.61581</v>
      </c>
      <c r="K42" s="23">
        <v>3.47723</v>
      </c>
      <c r="L42" s="47">
        <v>127.14328999999999</v>
      </c>
      <c r="M42" s="23">
        <v>61.640079999999998</v>
      </c>
      <c r="N42" s="23">
        <v>135.28614999999999</v>
      </c>
      <c r="O42" s="23">
        <v>78.615409999999997</v>
      </c>
      <c r="P42" s="23">
        <v>1.05996</v>
      </c>
      <c r="Q42" s="23">
        <v>214.96152000000001</v>
      </c>
      <c r="R42" s="23">
        <v>48.075769999999999</v>
      </c>
      <c r="S42" s="23">
        <v>324.67737</v>
      </c>
    </row>
    <row r="43" spans="1:19" ht="13.9" customHeight="1">
      <c r="A43" s="62" t="s">
        <v>67</v>
      </c>
      <c r="B43" s="22">
        <v>85.133799999999994</v>
      </c>
      <c r="C43" s="22">
        <v>65.152950000000004</v>
      </c>
      <c r="D43" s="22">
        <v>11.32428</v>
      </c>
      <c r="E43" s="46">
        <v>161.61103</v>
      </c>
      <c r="F43" s="22">
        <v>1.1321000000000001</v>
      </c>
      <c r="G43" s="22">
        <v>0</v>
      </c>
      <c r="H43" s="22">
        <v>0</v>
      </c>
      <c r="I43" s="22">
        <v>53.363849999999999</v>
      </c>
      <c r="J43" s="22">
        <v>53.363849999999999</v>
      </c>
      <c r="K43" s="22">
        <v>0.65197000000000005</v>
      </c>
      <c r="L43" s="46">
        <v>55.147919999999999</v>
      </c>
      <c r="M43" s="22">
        <v>73.971729999999994</v>
      </c>
      <c r="N43" s="22">
        <v>148.03801000000001</v>
      </c>
      <c r="O43" s="22">
        <v>25.059010000000001</v>
      </c>
      <c r="P43" s="22">
        <v>15.423220000000001</v>
      </c>
      <c r="Q43" s="22">
        <v>188.52024</v>
      </c>
      <c r="R43" s="22">
        <v>114.66896</v>
      </c>
      <c r="S43" s="22">
        <v>377.16093999999998</v>
      </c>
    </row>
    <row r="44" spans="1:19" ht="13.9" customHeight="1">
      <c r="A44" s="62" t="s">
        <v>68</v>
      </c>
      <c r="B44" s="22">
        <v>41.314</v>
      </c>
      <c r="C44" s="22">
        <v>54.9788</v>
      </c>
      <c r="D44" s="22">
        <v>0</v>
      </c>
      <c r="E44" s="46">
        <v>96.2928</v>
      </c>
      <c r="F44" s="22">
        <v>0.39300000000000002</v>
      </c>
      <c r="G44" s="22">
        <v>1.08602</v>
      </c>
      <c r="H44" s="22">
        <v>2.86286</v>
      </c>
      <c r="I44" s="22">
        <v>55.538400000000003</v>
      </c>
      <c r="J44" s="22">
        <v>59.487279999999998</v>
      </c>
      <c r="K44" s="22">
        <v>0</v>
      </c>
      <c r="L44" s="46">
        <v>59.880279999999999</v>
      </c>
      <c r="M44" s="22">
        <v>173.79078000000001</v>
      </c>
      <c r="N44" s="22">
        <v>27.548570000000002</v>
      </c>
      <c r="O44" s="22">
        <v>1.9342900000000001</v>
      </c>
      <c r="P44" s="22">
        <v>2.4635400000000001</v>
      </c>
      <c r="Q44" s="22">
        <v>31.946400000000001</v>
      </c>
      <c r="R44" s="22">
        <v>34.13888</v>
      </c>
      <c r="S44" s="22">
        <v>239.87607</v>
      </c>
    </row>
    <row r="45" spans="1:19" ht="13.9" customHeight="1">
      <c r="A45" s="62" t="s">
        <v>37</v>
      </c>
      <c r="B45" s="22">
        <v>68.596249999999998</v>
      </c>
      <c r="C45" s="22">
        <v>318.00027999999998</v>
      </c>
      <c r="D45" s="22">
        <v>3.0259999999999999E-2</v>
      </c>
      <c r="E45" s="46">
        <v>386.62679000000003</v>
      </c>
      <c r="F45" s="22">
        <v>2.4005000000000001</v>
      </c>
      <c r="G45" s="22">
        <v>20.050650000000001</v>
      </c>
      <c r="H45" s="22">
        <v>47.307740000000003</v>
      </c>
      <c r="I45" s="22">
        <v>382.19623999999999</v>
      </c>
      <c r="J45" s="22">
        <v>449.55462999999997</v>
      </c>
      <c r="K45" s="22">
        <v>0.49704999999999999</v>
      </c>
      <c r="L45" s="46">
        <v>452.45218</v>
      </c>
      <c r="M45" s="22">
        <v>818.69343000000003</v>
      </c>
      <c r="N45" s="22">
        <v>697.03939000000003</v>
      </c>
      <c r="O45" s="22">
        <v>57.383249999999997</v>
      </c>
      <c r="P45" s="22">
        <v>44.778039999999997</v>
      </c>
      <c r="Q45" s="22">
        <v>799.20068000000003</v>
      </c>
      <c r="R45" s="22">
        <v>172.30626000000001</v>
      </c>
      <c r="S45" s="22">
        <v>1790.20036</v>
      </c>
    </row>
    <row r="46" spans="1:19" ht="13.9" customHeight="1">
      <c r="A46" s="63" t="s">
        <v>38</v>
      </c>
      <c r="B46" s="23">
        <v>100.18134000000001</v>
      </c>
      <c r="C46" s="23">
        <v>55.221550000000001</v>
      </c>
      <c r="D46" s="23">
        <v>0</v>
      </c>
      <c r="E46" s="47">
        <v>155.40289000000001</v>
      </c>
      <c r="F46" s="23">
        <v>0</v>
      </c>
      <c r="G46" s="23">
        <v>0.37867000000000001</v>
      </c>
      <c r="H46" s="23">
        <v>0</v>
      </c>
      <c r="I46" s="23">
        <v>11.32414</v>
      </c>
      <c r="J46" s="23">
        <v>11.702809999999999</v>
      </c>
      <c r="K46" s="23">
        <v>0</v>
      </c>
      <c r="L46" s="47">
        <v>11.702809999999999</v>
      </c>
      <c r="M46" s="23">
        <v>126.06264</v>
      </c>
      <c r="N46" s="23">
        <v>388.22681999999998</v>
      </c>
      <c r="O46" s="23">
        <v>15.82203</v>
      </c>
      <c r="P46" s="23">
        <v>10.70509</v>
      </c>
      <c r="Q46" s="23">
        <v>414.75394</v>
      </c>
      <c r="R46" s="23">
        <v>162.33165</v>
      </c>
      <c r="S46" s="23">
        <v>703.14823000000001</v>
      </c>
    </row>
    <row r="47" spans="1:19" ht="13.9" customHeight="1">
      <c r="A47" s="62" t="s">
        <v>39</v>
      </c>
      <c r="B47" s="22">
        <v>467.57375000000002</v>
      </c>
      <c r="C47" s="22">
        <v>426.62831999999997</v>
      </c>
      <c r="D47" s="22">
        <v>32.635359999999999</v>
      </c>
      <c r="E47" s="46">
        <v>926.83743000000004</v>
      </c>
      <c r="F47" s="22">
        <v>39.585169999999998</v>
      </c>
      <c r="G47" s="22">
        <v>1.7566900000000001</v>
      </c>
      <c r="H47" s="22">
        <v>195.99204</v>
      </c>
      <c r="I47" s="22">
        <v>559.73352</v>
      </c>
      <c r="J47" s="22">
        <v>757.48224000000005</v>
      </c>
      <c r="K47" s="22">
        <v>7.8323999999999998</v>
      </c>
      <c r="L47" s="46">
        <v>804.89981999999998</v>
      </c>
      <c r="M47" s="22">
        <v>1782.3435099999999</v>
      </c>
      <c r="N47" s="22">
        <v>554.91935000000001</v>
      </c>
      <c r="O47" s="22">
        <v>125.63064</v>
      </c>
      <c r="P47" s="22">
        <v>24.41648</v>
      </c>
      <c r="Q47" s="22">
        <v>704.96646999999996</v>
      </c>
      <c r="R47" s="22">
        <v>635.06677000000002</v>
      </c>
      <c r="S47" s="22">
        <v>3122.3767400000002</v>
      </c>
    </row>
    <row r="48" spans="1:19" ht="13.9" customHeight="1">
      <c r="A48" s="62" t="s">
        <v>40</v>
      </c>
      <c r="B48" s="22">
        <v>264.51677999999998</v>
      </c>
      <c r="C48" s="22">
        <v>341.50990999999999</v>
      </c>
      <c r="D48" s="22">
        <v>3.7263500000000001</v>
      </c>
      <c r="E48" s="46">
        <v>609.75304000000006</v>
      </c>
      <c r="F48" s="22">
        <v>2.1976399999999998</v>
      </c>
      <c r="G48" s="22">
        <v>8.3619199999999996</v>
      </c>
      <c r="H48" s="22">
        <v>89.137079999999997</v>
      </c>
      <c r="I48" s="22">
        <v>199.67807999999999</v>
      </c>
      <c r="J48" s="22">
        <v>297.17707000000001</v>
      </c>
      <c r="K48" s="22">
        <v>7.8532200000000003</v>
      </c>
      <c r="L48" s="46">
        <v>307.22793000000001</v>
      </c>
      <c r="M48" s="22">
        <v>353.90541999999999</v>
      </c>
      <c r="N48" s="22">
        <v>415.16831000000002</v>
      </c>
      <c r="O48" s="22">
        <v>217.23151999999999</v>
      </c>
      <c r="P48" s="22">
        <v>30.355689999999999</v>
      </c>
      <c r="Q48" s="22">
        <v>662.75553000000002</v>
      </c>
      <c r="R48" s="22">
        <v>662.54238999999995</v>
      </c>
      <c r="S48" s="22">
        <v>1679.20334</v>
      </c>
    </row>
    <row r="49" spans="1:19" ht="13.9" customHeight="1">
      <c r="A49" s="62" t="s">
        <v>41</v>
      </c>
      <c r="B49" s="22">
        <v>53.875799999999998</v>
      </c>
      <c r="C49" s="22">
        <v>7.3272899999999996</v>
      </c>
      <c r="D49" s="22">
        <v>0</v>
      </c>
      <c r="E49" s="46">
        <v>61.203090000000003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46">
        <v>0</v>
      </c>
      <c r="M49" s="22">
        <v>72.779679999999999</v>
      </c>
      <c r="N49" s="22">
        <v>26.07067</v>
      </c>
      <c r="O49" s="22">
        <v>70.874440000000007</v>
      </c>
      <c r="P49" s="22">
        <v>0</v>
      </c>
      <c r="Q49" s="22">
        <v>96.94511</v>
      </c>
      <c r="R49" s="22">
        <v>43.012419999999999</v>
      </c>
      <c r="S49" s="22">
        <v>212.73721</v>
      </c>
    </row>
    <row r="50" spans="1:19" ht="13.9" customHeight="1">
      <c r="A50" s="63" t="s">
        <v>42</v>
      </c>
      <c r="B50" s="23">
        <v>306.96361000000002</v>
      </c>
      <c r="C50" s="23">
        <v>623.83447999999999</v>
      </c>
      <c r="D50" s="23">
        <v>4.8977199999999996</v>
      </c>
      <c r="E50" s="47">
        <v>935.69582000000003</v>
      </c>
      <c r="F50" s="23">
        <v>10.870469999999999</v>
      </c>
      <c r="G50" s="23">
        <v>10.854369999999999</v>
      </c>
      <c r="H50" s="23">
        <v>71.609530000000007</v>
      </c>
      <c r="I50" s="23">
        <v>492.36500999999998</v>
      </c>
      <c r="J50" s="23">
        <v>574.82889999999998</v>
      </c>
      <c r="K50" s="23">
        <v>1.7974699999999999</v>
      </c>
      <c r="L50" s="47">
        <v>587.49684999999999</v>
      </c>
      <c r="M50" s="23">
        <v>970.26396999999997</v>
      </c>
      <c r="N50" s="23">
        <v>386.05374</v>
      </c>
      <c r="O50" s="23">
        <v>204.76622</v>
      </c>
      <c r="P50" s="23">
        <v>112.09298</v>
      </c>
      <c r="Q50" s="23">
        <v>702.91294000000005</v>
      </c>
      <c r="R50" s="23">
        <v>772.31581000000006</v>
      </c>
      <c r="S50" s="23">
        <v>2445.4927299999999</v>
      </c>
    </row>
    <row r="51" spans="1:19" ht="13.9" customHeight="1">
      <c r="A51" s="62" t="s">
        <v>142</v>
      </c>
      <c r="B51" s="22">
        <v>178.77932999999999</v>
      </c>
      <c r="C51" s="22">
        <v>104.52757</v>
      </c>
      <c r="D51" s="22">
        <v>0</v>
      </c>
      <c r="E51" s="46">
        <v>283.30689999999998</v>
      </c>
      <c r="F51" s="22">
        <v>3.8336199999999998</v>
      </c>
      <c r="G51" s="22">
        <v>0</v>
      </c>
      <c r="H51" s="22">
        <v>42.630339999999997</v>
      </c>
      <c r="I51" s="22">
        <v>152.37422000000001</v>
      </c>
      <c r="J51" s="22">
        <v>195.00454999999999</v>
      </c>
      <c r="K51" s="22">
        <v>3.34396</v>
      </c>
      <c r="L51" s="46">
        <v>202.18213</v>
      </c>
      <c r="M51" s="22">
        <v>241.84721999999999</v>
      </c>
      <c r="N51" s="22">
        <v>602.42511999999999</v>
      </c>
      <c r="O51" s="22">
        <v>24.09122</v>
      </c>
      <c r="P51" s="22">
        <v>16.987359999999999</v>
      </c>
      <c r="Q51" s="22">
        <v>643.50369999999998</v>
      </c>
      <c r="R51" s="22">
        <v>284.56657000000001</v>
      </c>
      <c r="S51" s="22">
        <v>1169.91749</v>
      </c>
    </row>
    <row r="52" spans="1:19" ht="13.9" customHeight="1">
      <c r="A52" s="62" t="s">
        <v>43</v>
      </c>
      <c r="B52" s="22">
        <v>150.13955999999999</v>
      </c>
      <c r="C52" s="22">
        <v>78.239999999999995</v>
      </c>
      <c r="D52" s="22">
        <v>5.61</v>
      </c>
      <c r="E52" s="46">
        <v>233.98956000000001</v>
      </c>
      <c r="F52" s="22">
        <v>4.96204</v>
      </c>
      <c r="G52" s="22">
        <v>0.84126000000000001</v>
      </c>
      <c r="H52" s="22">
        <v>10.156510000000001</v>
      </c>
      <c r="I52" s="22">
        <v>42.229309999999998</v>
      </c>
      <c r="J52" s="22">
        <v>53.227080000000001</v>
      </c>
      <c r="K52" s="22">
        <v>10.403740000000001</v>
      </c>
      <c r="L52" s="46">
        <v>68.592860000000002</v>
      </c>
      <c r="M52" s="22">
        <v>349.49191000000002</v>
      </c>
      <c r="N52" s="22">
        <v>151.33729</v>
      </c>
      <c r="O52" s="22">
        <v>20.716249999999999</v>
      </c>
      <c r="P52" s="22">
        <v>20.458919999999999</v>
      </c>
      <c r="Q52" s="22">
        <v>192.51246</v>
      </c>
      <c r="R52" s="22">
        <v>271.66048000000001</v>
      </c>
      <c r="S52" s="22">
        <v>813.66485</v>
      </c>
    </row>
    <row r="53" spans="1:19" ht="13.9" customHeight="1">
      <c r="A53" s="62" t="s">
        <v>44</v>
      </c>
      <c r="B53" s="22">
        <v>589.21672000000001</v>
      </c>
      <c r="C53" s="22">
        <v>207.84947</v>
      </c>
      <c r="D53" s="22">
        <v>0</v>
      </c>
      <c r="E53" s="46">
        <v>797.06619000000001</v>
      </c>
      <c r="F53" s="22">
        <v>2.8141799999999999</v>
      </c>
      <c r="G53" s="22">
        <v>1.3888799999999999</v>
      </c>
      <c r="H53" s="22">
        <v>13.73311</v>
      </c>
      <c r="I53" s="22">
        <v>530.14117999999996</v>
      </c>
      <c r="J53" s="22">
        <v>545.26316999999995</v>
      </c>
      <c r="K53" s="22">
        <v>6.6946899999999996</v>
      </c>
      <c r="L53" s="46">
        <v>554.77205000000004</v>
      </c>
      <c r="M53" s="22">
        <v>1666.4329399999999</v>
      </c>
      <c r="N53" s="22">
        <v>689.64382000000001</v>
      </c>
      <c r="O53" s="22">
        <v>84.912450000000007</v>
      </c>
      <c r="P53" s="22">
        <v>49.058059999999998</v>
      </c>
      <c r="Q53" s="22">
        <v>823.61433</v>
      </c>
      <c r="R53" s="22">
        <v>452.49887000000001</v>
      </c>
      <c r="S53" s="22">
        <v>2942.5461300000002</v>
      </c>
    </row>
    <row r="54" spans="1:19" ht="13.9" customHeight="1">
      <c r="A54" s="63" t="s">
        <v>45</v>
      </c>
      <c r="B54" s="23">
        <v>13.61619</v>
      </c>
      <c r="C54" s="23">
        <v>37.99015</v>
      </c>
      <c r="D54" s="23">
        <v>0</v>
      </c>
      <c r="E54" s="47">
        <v>51.60633</v>
      </c>
      <c r="F54" s="23">
        <v>4.1952999999999996</v>
      </c>
      <c r="G54" s="23">
        <v>0</v>
      </c>
      <c r="H54" s="23">
        <v>21.44969</v>
      </c>
      <c r="I54" s="23">
        <v>28.091919999999998</v>
      </c>
      <c r="J54" s="23">
        <v>49.541600000000003</v>
      </c>
      <c r="K54" s="23">
        <v>0</v>
      </c>
      <c r="L54" s="47">
        <v>53.736899999999999</v>
      </c>
      <c r="M54" s="23">
        <v>243.42018999999999</v>
      </c>
      <c r="N54" s="23">
        <v>12.178850000000001</v>
      </c>
      <c r="O54" s="23">
        <v>2.0637799999999999</v>
      </c>
      <c r="P54" s="23">
        <v>0</v>
      </c>
      <c r="Q54" s="23">
        <v>14.24264</v>
      </c>
      <c r="R54" s="23">
        <v>78.646680000000003</v>
      </c>
      <c r="S54" s="23">
        <v>336.30950000000001</v>
      </c>
    </row>
    <row r="55" spans="1:19" ht="13.9" customHeight="1">
      <c r="A55" s="62" t="s">
        <v>46</v>
      </c>
      <c r="B55" s="22">
        <v>193.07274000000001</v>
      </c>
      <c r="C55" s="22">
        <v>183.52835999999999</v>
      </c>
      <c r="D55" s="22">
        <v>0</v>
      </c>
      <c r="E55" s="46">
        <v>376.60109999999997</v>
      </c>
      <c r="F55" s="22">
        <v>0.23427000000000001</v>
      </c>
      <c r="G55" s="22">
        <v>0.01</v>
      </c>
      <c r="H55" s="22">
        <v>22.332699999999999</v>
      </c>
      <c r="I55" s="22">
        <v>77.442179999999993</v>
      </c>
      <c r="J55" s="22">
        <v>99.784880000000001</v>
      </c>
      <c r="K55" s="22">
        <v>0.56843999999999995</v>
      </c>
      <c r="L55" s="46">
        <v>100.58759000000001</v>
      </c>
      <c r="M55" s="22">
        <v>187.48223999999999</v>
      </c>
      <c r="N55" s="22">
        <v>920.35684000000003</v>
      </c>
      <c r="O55" s="22">
        <v>18.169540000000001</v>
      </c>
      <c r="P55" s="22">
        <v>0.88710999999999995</v>
      </c>
      <c r="Q55" s="22">
        <v>939.41349000000002</v>
      </c>
      <c r="R55" s="22">
        <v>71.989530000000002</v>
      </c>
      <c r="S55" s="22">
        <v>1198.88526</v>
      </c>
    </row>
    <row r="56" spans="1:19" ht="13.9" customHeight="1">
      <c r="A56" s="62" t="s">
        <v>47</v>
      </c>
      <c r="B56" s="22">
        <v>65.457549999999998</v>
      </c>
      <c r="C56" s="22">
        <v>21.463290000000001</v>
      </c>
      <c r="D56" s="22">
        <v>0.81916999999999995</v>
      </c>
      <c r="E56" s="46">
        <v>87.740009999999998</v>
      </c>
      <c r="F56" s="22">
        <v>6.8258400000000004</v>
      </c>
      <c r="G56" s="22">
        <v>4.9968000000000004</v>
      </c>
      <c r="H56" s="22">
        <v>9.7288999999999994</v>
      </c>
      <c r="I56" s="22">
        <v>0.48699999999999999</v>
      </c>
      <c r="J56" s="22">
        <v>15.2127</v>
      </c>
      <c r="K56" s="22">
        <v>0</v>
      </c>
      <c r="L56" s="46">
        <v>22.038540000000001</v>
      </c>
      <c r="M56" s="22">
        <v>28.479749999999999</v>
      </c>
      <c r="N56" s="22">
        <v>46.341949999999997</v>
      </c>
      <c r="O56" s="22">
        <v>21.790150000000001</v>
      </c>
      <c r="P56" s="22">
        <v>0.20136999999999999</v>
      </c>
      <c r="Q56" s="22">
        <v>68.333470000000005</v>
      </c>
      <c r="R56" s="22">
        <v>37.272579999999998</v>
      </c>
      <c r="S56" s="22">
        <v>134.08579</v>
      </c>
    </row>
    <row r="57" spans="1:19" ht="13.9" customHeight="1">
      <c r="A57" s="62" t="s">
        <v>48</v>
      </c>
      <c r="B57" s="22">
        <v>296.23797000000002</v>
      </c>
      <c r="C57" s="22">
        <v>260.30455000000001</v>
      </c>
      <c r="D57" s="22">
        <v>0.34</v>
      </c>
      <c r="E57" s="46">
        <v>556.88252</v>
      </c>
      <c r="F57" s="22">
        <v>1.5835399999999999</v>
      </c>
      <c r="G57" s="22">
        <v>0</v>
      </c>
      <c r="H57" s="22">
        <v>37.647509999999997</v>
      </c>
      <c r="I57" s="22">
        <v>134.11311000000001</v>
      </c>
      <c r="J57" s="22">
        <v>171.76061000000001</v>
      </c>
      <c r="K57" s="22">
        <v>4.8082900000000004</v>
      </c>
      <c r="L57" s="46">
        <v>178.15244000000001</v>
      </c>
      <c r="M57" s="22">
        <v>515.71283000000005</v>
      </c>
      <c r="N57" s="22">
        <v>28.94511</v>
      </c>
      <c r="O57" s="22">
        <v>576.11536000000001</v>
      </c>
      <c r="P57" s="22">
        <v>13.28084</v>
      </c>
      <c r="Q57" s="22">
        <v>618.34131000000002</v>
      </c>
      <c r="R57" s="22">
        <v>803.16044999999997</v>
      </c>
      <c r="S57" s="22">
        <v>1937.21459</v>
      </c>
    </row>
    <row r="58" spans="1:19" ht="13.9" customHeight="1">
      <c r="A58" s="63" t="s">
        <v>49</v>
      </c>
      <c r="B58" s="23">
        <v>529.05208000000005</v>
      </c>
      <c r="C58" s="23">
        <v>971.11452999999995</v>
      </c>
      <c r="D58" s="23">
        <v>5.6516200000000003</v>
      </c>
      <c r="E58" s="47">
        <v>1505.8182400000001</v>
      </c>
      <c r="F58" s="23">
        <v>15.75065</v>
      </c>
      <c r="G58" s="23">
        <v>0</v>
      </c>
      <c r="H58" s="23">
        <v>0</v>
      </c>
      <c r="I58" s="23">
        <v>1440.66752</v>
      </c>
      <c r="J58" s="23">
        <v>1440.66752</v>
      </c>
      <c r="K58" s="23">
        <v>9.0859699999999997</v>
      </c>
      <c r="L58" s="47">
        <v>1465.50414</v>
      </c>
      <c r="M58" s="23">
        <v>1145.6668400000001</v>
      </c>
      <c r="N58" s="23">
        <v>1401.52108</v>
      </c>
      <c r="O58" s="23">
        <v>400.70433000000003</v>
      </c>
      <c r="P58" s="23">
        <v>17.904620000000001</v>
      </c>
      <c r="Q58" s="23">
        <v>1820.13003</v>
      </c>
      <c r="R58" s="23">
        <v>2773.4963699999998</v>
      </c>
      <c r="S58" s="23">
        <v>5739.29324</v>
      </c>
    </row>
    <row r="59" spans="1:19" ht="13.9" customHeight="1">
      <c r="A59" s="62" t="s">
        <v>50</v>
      </c>
      <c r="B59" s="22">
        <v>16.38785</v>
      </c>
      <c r="C59" s="22">
        <v>2.4378000000000002</v>
      </c>
      <c r="D59" s="22">
        <v>0</v>
      </c>
      <c r="E59" s="46">
        <v>18.82565</v>
      </c>
      <c r="F59" s="22">
        <v>22.369579999999999</v>
      </c>
      <c r="G59" s="22">
        <v>0</v>
      </c>
      <c r="H59" s="22">
        <v>0</v>
      </c>
      <c r="I59" s="22">
        <v>5.6149100000000001</v>
      </c>
      <c r="J59" s="22">
        <v>5.6149100000000001</v>
      </c>
      <c r="K59" s="22">
        <v>5.4118000000000004</v>
      </c>
      <c r="L59" s="46">
        <v>33.396279999999997</v>
      </c>
      <c r="M59" s="22">
        <v>128.30905999999999</v>
      </c>
      <c r="N59" s="22">
        <v>9.1490600000000004</v>
      </c>
      <c r="O59" s="22">
        <v>3.3878599999999999</v>
      </c>
      <c r="P59" s="22">
        <v>1.2721899999999999</v>
      </c>
      <c r="Q59" s="22">
        <v>13.80911</v>
      </c>
      <c r="R59" s="22">
        <v>23.495429999999999</v>
      </c>
      <c r="S59" s="22">
        <v>165.61359999999999</v>
      </c>
    </row>
    <row r="60" spans="1:19" ht="13.9" customHeight="1">
      <c r="A60" s="62" t="s">
        <v>51</v>
      </c>
      <c r="B60" s="22">
        <v>0</v>
      </c>
      <c r="C60" s="22">
        <v>0</v>
      </c>
      <c r="D60" s="22">
        <v>0</v>
      </c>
      <c r="E60" s="46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46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</row>
    <row r="61" spans="1:19" ht="13.9" customHeight="1">
      <c r="A61" s="62" t="s">
        <v>143</v>
      </c>
      <c r="B61" s="22">
        <v>255.01472999999999</v>
      </c>
      <c r="C61" s="22">
        <v>350.85946000000001</v>
      </c>
      <c r="D61" s="22">
        <v>3.73584</v>
      </c>
      <c r="E61" s="46">
        <v>609.61001999999996</v>
      </c>
      <c r="F61" s="22">
        <v>9.0418299999999991</v>
      </c>
      <c r="G61" s="22">
        <v>0</v>
      </c>
      <c r="H61" s="22">
        <v>109.19041</v>
      </c>
      <c r="I61" s="22">
        <v>273.92833000000002</v>
      </c>
      <c r="J61" s="22">
        <v>383.11874</v>
      </c>
      <c r="K61" s="22">
        <v>1.8787799999999999</v>
      </c>
      <c r="L61" s="46">
        <v>394.03935000000001</v>
      </c>
      <c r="M61" s="22">
        <v>173.26424</v>
      </c>
      <c r="N61" s="22">
        <v>840.43616999999995</v>
      </c>
      <c r="O61" s="22">
        <v>168.09313</v>
      </c>
      <c r="P61" s="22">
        <v>21.4922</v>
      </c>
      <c r="Q61" s="22">
        <v>1030.0215000000001</v>
      </c>
      <c r="R61" s="22">
        <v>209.55323000000001</v>
      </c>
      <c r="S61" s="22">
        <v>1412.83897</v>
      </c>
    </row>
    <row r="62" spans="1:19" ht="13.9" customHeight="1">
      <c r="A62" s="63" t="s">
        <v>52</v>
      </c>
      <c r="B62" s="23">
        <v>119.30718</v>
      </c>
      <c r="C62" s="23">
        <v>231.98419000000001</v>
      </c>
      <c r="D62" s="23">
        <v>1.00545</v>
      </c>
      <c r="E62" s="47">
        <v>352.29682000000003</v>
      </c>
      <c r="F62" s="23">
        <v>97.015469999999993</v>
      </c>
      <c r="G62" s="23">
        <v>7.5644</v>
      </c>
      <c r="H62" s="23">
        <v>109.23811000000001</v>
      </c>
      <c r="I62" s="23">
        <v>192.94334000000001</v>
      </c>
      <c r="J62" s="23">
        <v>309.74585000000002</v>
      </c>
      <c r="K62" s="23">
        <v>27.47691</v>
      </c>
      <c r="L62" s="47">
        <v>434.23822999999999</v>
      </c>
      <c r="M62" s="23">
        <v>610.52877999999998</v>
      </c>
      <c r="N62" s="23">
        <v>156.83063000000001</v>
      </c>
      <c r="O62" s="23">
        <v>5.3126199999999999</v>
      </c>
      <c r="P62" s="23">
        <v>4.6272500000000001</v>
      </c>
      <c r="Q62" s="23">
        <v>166.7705</v>
      </c>
      <c r="R62" s="23">
        <v>672.40198999999996</v>
      </c>
      <c r="S62" s="23">
        <v>1449.70127</v>
      </c>
    </row>
    <row r="63" spans="1:19" ht="13.9" customHeight="1">
      <c r="A63" s="62" t="s">
        <v>53</v>
      </c>
      <c r="B63" s="22">
        <v>138.87855999999999</v>
      </c>
      <c r="C63" s="22">
        <v>87.044539999999998</v>
      </c>
      <c r="D63" s="22">
        <v>9.5555699999999995</v>
      </c>
      <c r="E63" s="46">
        <v>235.47866999999999</v>
      </c>
      <c r="F63" s="22">
        <v>2.0398399999999999</v>
      </c>
      <c r="G63" s="22">
        <v>0</v>
      </c>
      <c r="H63" s="22">
        <v>0.42536000000000002</v>
      </c>
      <c r="I63" s="22">
        <v>10.50234</v>
      </c>
      <c r="J63" s="22">
        <v>10.9277</v>
      </c>
      <c r="K63" s="22">
        <v>0</v>
      </c>
      <c r="L63" s="48">
        <v>12.96754</v>
      </c>
      <c r="M63" s="22">
        <v>128.91369</v>
      </c>
      <c r="N63" s="22">
        <v>61.261330000000001</v>
      </c>
      <c r="O63" s="22">
        <v>118.63497</v>
      </c>
      <c r="P63" s="22">
        <v>18.064</v>
      </c>
      <c r="Q63" s="22">
        <v>197.96029999999999</v>
      </c>
      <c r="R63" s="22">
        <v>69.892099999999999</v>
      </c>
      <c r="S63" s="22">
        <v>396.76609000000002</v>
      </c>
    </row>
    <row r="64" spans="1:19" ht="13.9" customHeight="1">
      <c r="A64" s="62" t="s">
        <v>54</v>
      </c>
      <c r="B64" s="22">
        <v>213.01487</v>
      </c>
      <c r="C64" s="22">
        <v>147.04249999999999</v>
      </c>
      <c r="D64" s="22">
        <v>1.52521</v>
      </c>
      <c r="E64" s="46">
        <v>361.58258000000001</v>
      </c>
      <c r="F64" s="22">
        <v>3.6255299999999999</v>
      </c>
      <c r="G64" s="22">
        <v>73.617329999999995</v>
      </c>
      <c r="H64" s="22">
        <v>62.88494</v>
      </c>
      <c r="I64" s="22">
        <v>183.08684</v>
      </c>
      <c r="J64" s="22">
        <v>319.58911000000001</v>
      </c>
      <c r="K64" s="22">
        <v>2.9847000000000001</v>
      </c>
      <c r="L64" s="46">
        <v>326.19934000000001</v>
      </c>
      <c r="M64" s="22">
        <v>911.73036000000002</v>
      </c>
      <c r="N64" s="22">
        <v>502.29029000000003</v>
      </c>
      <c r="O64" s="22">
        <v>174.22902999999999</v>
      </c>
      <c r="P64" s="22">
        <v>7.0642100000000001</v>
      </c>
      <c r="Q64" s="22">
        <v>683.58353</v>
      </c>
      <c r="R64" s="22">
        <v>315.43169</v>
      </c>
      <c r="S64" s="22">
        <v>1910.74557</v>
      </c>
    </row>
    <row r="65" spans="1:19" ht="13.9" customHeight="1" thickBot="1">
      <c r="A65" s="62" t="s">
        <v>55</v>
      </c>
      <c r="B65" s="22">
        <v>100.78745000000001</v>
      </c>
      <c r="C65" s="22">
        <v>0</v>
      </c>
      <c r="D65" s="22">
        <v>0</v>
      </c>
      <c r="E65" s="46">
        <v>100.78745000000001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46">
        <v>0</v>
      </c>
      <c r="M65" s="22">
        <v>88.113010000000003</v>
      </c>
      <c r="N65" s="22">
        <v>0</v>
      </c>
      <c r="O65" s="22">
        <v>18.560970000000001</v>
      </c>
      <c r="P65" s="22">
        <v>0</v>
      </c>
      <c r="Q65" s="22">
        <v>18.560970000000001</v>
      </c>
      <c r="R65" s="22">
        <v>124.96384999999999</v>
      </c>
      <c r="S65" s="22">
        <v>231.63783000000001</v>
      </c>
    </row>
    <row r="66" spans="1:19" s="57" customFormat="1" ht="18" customHeight="1" thickTop="1">
      <c r="A66" s="67" t="s">
        <v>56</v>
      </c>
      <c r="B66" s="55">
        <v>7865.5014799999999</v>
      </c>
      <c r="C66" s="55">
        <v>9033.7841700000008</v>
      </c>
      <c r="D66" s="55">
        <v>944.03251</v>
      </c>
      <c r="E66" s="56">
        <v>17843.318149999999</v>
      </c>
      <c r="F66" s="55">
        <v>401.44220000000001</v>
      </c>
      <c r="G66" s="55">
        <v>778.88148000000001</v>
      </c>
      <c r="H66" s="55">
        <v>1679.81531</v>
      </c>
      <c r="I66" s="55">
        <v>8138.0871200000001</v>
      </c>
      <c r="J66" s="55">
        <v>10596.78384</v>
      </c>
      <c r="K66" s="55">
        <v>238.27208999999999</v>
      </c>
      <c r="L66" s="56">
        <v>11236.49811</v>
      </c>
      <c r="M66" s="55">
        <v>20115.566019999998</v>
      </c>
      <c r="N66" s="55">
        <v>18424.513029999998</v>
      </c>
      <c r="O66" s="55">
        <v>5180.1720699999996</v>
      </c>
      <c r="P66" s="55">
        <v>1169.1190799999999</v>
      </c>
      <c r="Q66" s="55">
        <v>24773.804209999998</v>
      </c>
      <c r="R66" s="55">
        <v>15519.96472</v>
      </c>
      <c r="S66" s="55">
        <v>60409.334889999998</v>
      </c>
    </row>
    <row r="67" spans="1:19" ht="13.9" customHeight="1">
      <c r="A67" s="61" t="s">
        <v>145</v>
      </c>
      <c r="B67" s="23">
        <v>44.87632</v>
      </c>
      <c r="C67" s="23">
        <v>3.0736500000000002</v>
      </c>
      <c r="D67" s="23">
        <v>75.531400000000005</v>
      </c>
      <c r="E67" s="47">
        <v>123.48137</v>
      </c>
      <c r="F67" s="23">
        <v>1.87998</v>
      </c>
      <c r="G67" s="23">
        <v>4.4999999999999999E-4</v>
      </c>
      <c r="H67" s="23">
        <v>16.239899999999999</v>
      </c>
      <c r="I67" s="23">
        <v>31.568100000000001</v>
      </c>
      <c r="J67" s="23">
        <v>47.808450000000001</v>
      </c>
      <c r="K67" s="23">
        <v>0</v>
      </c>
      <c r="L67" s="47">
        <v>49.68844</v>
      </c>
      <c r="M67" s="23">
        <v>159.30106000000001</v>
      </c>
      <c r="N67" s="23">
        <v>74.239959999999996</v>
      </c>
      <c r="O67" s="23">
        <v>16.085149999999999</v>
      </c>
      <c r="P67" s="23">
        <v>0.21242</v>
      </c>
      <c r="Q67" s="23">
        <v>90.537530000000004</v>
      </c>
      <c r="R67" s="23">
        <v>104.03372</v>
      </c>
      <c r="S67" s="23">
        <v>353.87231000000003</v>
      </c>
    </row>
    <row r="68" spans="1:19" ht="18" customHeight="1">
      <c r="A68" s="65" t="s">
        <v>57</v>
      </c>
      <c r="B68" s="23">
        <v>7910.3778000000002</v>
      </c>
      <c r="C68" s="23">
        <v>9036.8578199999993</v>
      </c>
      <c r="D68" s="23">
        <v>1019.56391</v>
      </c>
      <c r="E68" s="47">
        <v>17966.79952</v>
      </c>
      <c r="F68" s="23">
        <v>403.32218</v>
      </c>
      <c r="G68" s="23">
        <v>778.88193000000001</v>
      </c>
      <c r="H68" s="23">
        <v>1696.05521</v>
      </c>
      <c r="I68" s="23">
        <v>8169.6552199999996</v>
      </c>
      <c r="J68" s="23">
        <v>10644.592290000001</v>
      </c>
      <c r="K68" s="23">
        <v>238.27208999999999</v>
      </c>
      <c r="L68" s="47">
        <v>11286.18655</v>
      </c>
      <c r="M68" s="23">
        <v>20274.86708</v>
      </c>
      <c r="N68" s="23">
        <v>18498.752990000001</v>
      </c>
      <c r="O68" s="23">
        <v>5196.2572200000004</v>
      </c>
      <c r="P68" s="23">
        <v>1169.3315</v>
      </c>
      <c r="Q68" s="23">
        <v>24864.34174</v>
      </c>
      <c r="R68" s="23">
        <v>15623.998439999999</v>
      </c>
      <c r="S68" s="23">
        <v>60763.207199999997</v>
      </c>
    </row>
    <row r="69" spans="1:19" ht="21.75" customHeight="1">
      <c r="A69" s="66" t="s">
        <v>202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4"/>
      <c r="P69" s="35"/>
      <c r="Q69" s="35"/>
      <c r="R69" s="35"/>
      <c r="S69" s="36"/>
    </row>
  </sheetData>
  <pageMargins left="0.6" right="0.6" top="0.75" bottom="0.5" header="0.5" footer="0.5"/>
  <pageSetup scale="5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6:V73"/>
  <sheetViews>
    <sheetView showGridLines="0" defaultGridColor="0" colorId="22" zoomScale="70" workbookViewId="0"/>
  </sheetViews>
  <sheetFormatPr defaultColWidth="9.58203125" defaultRowHeight="14"/>
  <cols>
    <col min="1" max="1" width="19" style="2" customWidth="1"/>
    <col min="2" max="2" width="11.25" style="2" customWidth="1"/>
    <col min="3" max="3" width="12" style="2" customWidth="1"/>
    <col min="4" max="4" width="11" style="2" customWidth="1"/>
    <col min="5" max="5" width="10.1640625" style="2" customWidth="1"/>
    <col min="6" max="6" width="9.75" style="2" customWidth="1"/>
    <col min="7" max="7" width="10.25" style="2" customWidth="1"/>
    <col min="8" max="15" width="12.25" style="2" customWidth="1"/>
    <col min="16" max="16" width="12.1640625" style="2" customWidth="1"/>
    <col min="17" max="17" width="11.58203125" style="2" customWidth="1"/>
    <col min="18" max="18" width="11.1640625" style="2" customWidth="1"/>
    <col min="19" max="20" width="11.4140625" style="2" customWidth="1"/>
    <col min="21" max="21" width="12" style="2" customWidth="1"/>
    <col min="22" max="22" width="14.1640625" style="2" customWidth="1"/>
    <col min="23" max="23" width="9.58203125" style="2" customWidth="1"/>
    <col min="24" max="16384" width="9.58203125" style="2"/>
  </cols>
  <sheetData>
    <row r="6" spans="1:22" s="39" customFormat="1" ht="39" customHeight="1">
      <c r="A6" s="37" t="s">
        <v>201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s="39" customFormat="1" ht="30" customHeight="1">
      <c r="A7" s="40" t="s">
        <v>80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ht="53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4"/>
    </row>
    <row r="9" spans="1:22" ht="22.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V9" s="8" t="s">
        <v>0</v>
      </c>
    </row>
    <row r="10" spans="1:22" ht="22.15" customHeight="1">
      <c r="A10" s="7" t="s">
        <v>200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V10" s="8" t="s">
        <v>63</v>
      </c>
    </row>
    <row r="11" spans="1:22" ht="22.15" customHeight="1">
      <c r="A11" s="58"/>
      <c r="B11" s="9" t="s">
        <v>59</v>
      </c>
      <c r="C11" s="9"/>
      <c r="D11" s="9"/>
      <c r="E11" s="9"/>
      <c r="F11" s="9"/>
      <c r="G11" s="9"/>
      <c r="H11" s="10"/>
      <c r="I11" s="9" t="s">
        <v>60</v>
      </c>
      <c r="J11" s="9"/>
      <c r="K11" s="9"/>
      <c r="L11" s="9"/>
      <c r="M11" s="9"/>
      <c r="N11" s="9"/>
      <c r="O11" s="10"/>
      <c r="P11" s="9" t="s">
        <v>71</v>
      </c>
      <c r="Q11" s="9"/>
      <c r="R11" s="9"/>
      <c r="S11" s="9"/>
      <c r="T11" s="9"/>
      <c r="U11" s="9"/>
      <c r="V11" s="11"/>
    </row>
    <row r="12" spans="1:22" ht="22.15" customHeight="1">
      <c r="A12" s="59"/>
      <c r="B12" s="16"/>
      <c r="C12" s="12" t="s">
        <v>78</v>
      </c>
      <c r="D12" s="12"/>
      <c r="E12" s="12"/>
      <c r="F12" s="13"/>
      <c r="G12" s="14"/>
      <c r="H12" s="15"/>
      <c r="I12" s="14"/>
      <c r="J12" s="12" t="s">
        <v>78</v>
      </c>
      <c r="K12" s="12"/>
      <c r="L12" s="12"/>
      <c r="M12" s="13"/>
      <c r="N12" s="14"/>
      <c r="O12" s="42"/>
      <c r="P12" s="14"/>
      <c r="Q12" s="12" t="s">
        <v>78</v>
      </c>
      <c r="R12" s="12"/>
      <c r="S12" s="12"/>
      <c r="T12" s="13"/>
      <c r="U12" s="14"/>
      <c r="V12" s="14"/>
    </row>
    <row r="13" spans="1:22" ht="22.15" customHeight="1">
      <c r="A13" s="60" t="s">
        <v>4</v>
      </c>
      <c r="B13" s="16" t="s">
        <v>7</v>
      </c>
      <c r="C13" s="12" t="s">
        <v>8</v>
      </c>
      <c r="D13" s="12"/>
      <c r="E13" s="13"/>
      <c r="F13" s="14"/>
      <c r="G13" s="18" t="s">
        <v>79</v>
      </c>
      <c r="H13" s="17" t="s">
        <v>6</v>
      </c>
      <c r="I13" s="18" t="s">
        <v>7</v>
      </c>
      <c r="J13" s="12" t="s">
        <v>8</v>
      </c>
      <c r="K13" s="12"/>
      <c r="L13" s="13"/>
      <c r="M13" s="14"/>
      <c r="N13" s="18" t="s">
        <v>79</v>
      </c>
      <c r="O13" s="43" t="s">
        <v>6</v>
      </c>
      <c r="P13" s="18" t="s">
        <v>7</v>
      </c>
      <c r="Q13" s="12" t="s">
        <v>8</v>
      </c>
      <c r="R13" s="12"/>
      <c r="S13" s="13"/>
      <c r="T13" s="14"/>
      <c r="U13" s="18" t="s">
        <v>79</v>
      </c>
      <c r="V13" s="18" t="s">
        <v>6</v>
      </c>
    </row>
    <row r="14" spans="1:22" ht="22.15" customHeight="1">
      <c r="A14" s="61"/>
      <c r="B14" s="20"/>
      <c r="C14" s="19" t="s">
        <v>11</v>
      </c>
      <c r="D14" s="19" t="s">
        <v>12</v>
      </c>
      <c r="E14" s="19" t="s">
        <v>13</v>
      </c>
      <c r="F14" s="19" t="s">
        <v>6</v>
      </c>
      <c r="G14" s="20"/>
      <c r="H14" s="21"/>
      <c r="I14" s="20"/>
      <c r="J14" s="19" t="s">
        <v>11</v>
      </c>
      <c r="K14" s="19" t="s">
        <v>12</v>
      </c>
      <c r="L14" s="19" t="s">
        <v>13</v>
      </c>
      <c r="M14" s="19" t="s">
        <v>6</v>
      </c>
      <c r="N14" s="20"/>
      <c r="O14" s="44"/>
      <c r="P14" s="20"/>
      <c r="Q14" s="19" t="s">
        <v>11</v>
      </c>
      <c r="R14" s="19" t="s">
        <v>12</v>
      </c>
      <c r="S14" s="19" t="s">
        <v>13</v>
      </c>
      <c r="T14" s="19" t="s">
        <v>6</v>
      </c>
      <c r="U14" s="20"/>
      <c r="V14" s="20"/>
    </row>
    <row r="15" spans="1:22" ht="15" customHeight="1">
      <c r="A15" s="62" t="s">
        <v>14</v>
      </c>
      <c r="B15" s="22">
        <v>1814.2451599999999</v>
      </c>
      <c r="C15" s="22">
        <v>139.41506000000001</v>
      </c>
      <c r="D15" s="22">
        <v>0</v>
      </c>
      <c r="E15" s="22">
        <v>0</v>
      </c>
      <c r="F15" s="22">
        <v>139.41506000000001</v>
      </c>
      <c r="G15" s="22">
        <v>422.05957000000001</v>
      </c>
      <c r="H15" s="48">
        <v>2375.7197900000001</v>
      </c>
      <c r="I15" s="22">
        <v>3447.9110999999998</v>
      </c>
      <c r="J15" s="22">
        <v>32.899000000000001</v>
      </c>
      <c r="K15" s="22">
        <v>0</v>
      </c>
      <c r="L15" s="22">
        <v>0</v>
      </c>
      <c r="M15" s="22">
        <v>32.899000000000001</v>
      </c>
      <c r="N15" s="22">
        <v>134.38290000000001</v>
      </c>
      <c r="O15" s="48">
        <v>3615.1930000000002</v>
      </c>
      <c r="P15" s="22">
        <v>186.84075999999999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186.84075999999999</v>
      </c>
    </row>
    <row r="16" spans="1:22" ht="15" customHeight="1">
      <c r="A16" s="62" t="s">
        <v>15</v>
      </c>
      <c r="B16" s="22">
        <v>167.40661</v>
      </c>
      <c r="C16" s="22">
        <v>7.2469599999999996</v>
      </c>
      <c r="D16" s="22">
        <v>1.00407</v>
      </c>
      <c r="E16" s="22">
        <v>0</v>
      </c>
      <c r="F16" s="22">
        <v>8.2510300000000001</v>
      </c>
      <c r="G16" s="22">
        <v>22.7986</v>
      </c>
      <c r="H16" s="46">
        <v>198.45624000000001</v>
      </c>
      <c r="I16" s="22">
        <v>244.08492000000001</v>
      </c>
      <c r="J16" s="22">
        <v>0.53771000000000002</v>
      </c>
      <c r="K16" s="22">
        <v>0.20799999999999999</v>
      </c>
      <c r="L16" s="22">
        <v>0</v>
      </c>
      <c r="M16" s="22">
        <v>0.74570999999999998</v>
      </c>
      <c r="N16" s="22">
        <v>4.3653700000000004</v>
      </c>
      <c r="O16" s="46">
        <v>249.196</v>
      </c>
      <c r="P16" s="22">
        <v>232.55399</v>
      </c>
      <c r="Q16" s="22">
        <v>0</v>
      </c>
      <c r="R16" s="22">
        <v>0</v>
      </c>
      <c r="S16" s="22">
        <v>0</v>
      </c>
      <c r="T16" s="22">
        <v>0</v>
      </c>
      <c r="U16" s="22">
        <v>1.42496</v>
      </c>
      <c r="V16" s="22">
        <v>233.97895</v>
      </c>
    </row>
    <row r="17" spans="1:22" ht="15" customHeight="1">
      <c r="A17" s="62" t="s">
        <v>16</v>
      </c>
      <c r="B17" s="22">
        <v>640.39931000000001</v>
      </c>
      <c r="C17" s="22">
        <v>984.88176999999996</v>
      </c>
      <c r="D17" s="22">
        <v>18.054020000000001</v>
      </c>
      <c r="E17" s="22">
        <v>0.51620999999999995</v>
      </c>
      <c r="F17" s="22">
        <v>1003.45199</v>
      </c>
      <c r="G17" s="22">
        <v>898.73959000000002</v>
      </c>
      <c r="H17" s="46">
        <v>2542.5908899999999</v>
      </c>
      <c r="I17" s="22">
        <v>2448.39464</v>
      </c>
      <c r="J17" s="22">
        <v>190.99929</v>
      </c>
      <c r="K17" s="22">
        <v>0</v>
      </c>
      <c r="L17" s="22">
        <v>0</v>
      </c>
      <c r="M17" s="22">
        <v>190.99929</v>
      </c>
      <c r="N17" s="22">
        <v>168.66069999999999</v>
      </c>
      <c r="O17" s="46">
        <v>2808.0546300000001</v>
      </c>
      <c r="P17" s="22">
        <v>2489.2843600000001</v>
      </c>
      <c r="Q17" s="22">
        <v>122.30267000000001</v>
      </c>
      <c r="R17" s="22">
        <v>0</v>
      </c>
      <c r="S17" s="22">
        <v>0</v>
      </c>
      <c r="T17" s="22">
        <v>122.30267000000001</v>
      </c>
      <c r="U17" s="22">
        <v>43.551659999999998</v>
      </c>
      <c r="V17" s="22">
        <v>2655.1386900000002</v>
      </c>
    </row>
    <row r="18" spans="1:22" ht="15" customHeight="1">
      <c r="A18" s="63" t="s">
        <v>17</v>
      </c>
      <c r="B18" s="23">
        <v>1463.7732000000001</v>
      </c>
      <c r="C18" s="23">
        <v>38.542630000000003</v>
      </c>
      <c r="D18" s="23">
        <v>13.595219999999999</v>
      </c>
      <c r="E18" s="23">
        <v>0</v>
      </c>
      <c r="F18" s="23">
        <v>52.13785</v>
      </c>
      <c r="G18" s="23">
        <v>314.26922000000002</v>
      </c>
      <c r="H18" s="47">
        <v>1830.1802700000001</v>
      </c>
      <c r="I18" s="23">
        <v>2136.5561600000001</v>
      </c>
      <c r="J18" s="23">
        <v>0.49123</v>
      </c>
      <c r="K18" s="23">
        <v>0</v>
      </c>
      <c r="L18" s="23">
        <v>0</v>
      </c>
      <c r="M18" s="23">
        <v>0.49123</v>
      </c>
      <c r="N18" s="23">
        <v>31.551179999999999</v>
      </c>
      <c r="O18" s="47">
        <v>2168.5985700000001</v>
      </c>
      <c r="P18" s="23">
        <v>238.07339999999999</v>
      </c>
      <c r="Q18" s="23">
        <v>0</v>
      </c>
      <c r="R18" s="23">
        <v>0</v>
      </c>
      <c r="S18" s="23">
        <v>0</v>
      </c>
      <c r="T18" s="23">
        <v>0</v>
      </c>
      <c r="U18" s="23">
        <v>1.2763800000000001</v>
      </c>
      <c r="V18" s="23">
        <v>239.34978000000001</v>
      </c>
    </row>
    <row r="19" spans="1:22" ht="15" customHeight="1">
      <c r="A19" s="62" t="s">
        <v>18</v>
      </c>
      <c r="B19" s="22">
        <v>5958.1479499999996</v>
      </c>
      <c r="C19" s="22">
        <v>598.34279000000004</v>
      </c>
      <c r="D19" s="22">
        <v>167.58872</v>
      </c>
      <c r="E19" s="22">
        <v>4.4324199999999996</v>
      </c>
      <c r="F19" s="22">
        <v>770.36392999999998</v>
      </c>
      <c r="G19" s="22">
        <v>3378.7759500000002</v>
      </c>
      <c r="H19" s="46">
        <v>10107.287829999999</v>
      </c>
      <c r="I19" s="22">
        <v>11528.762500000001</v>
      </c>
      <c r="J19" s="22">
        <v>353.52017000000001</v>
      </c>
      <c r="K19" s="22">
        <v>0</v>
      </c>
      <c r="L19" s="22">
        <v>0.39273000000000002</v>
      </c>
      <c r="M19" s="22">
        <v>353.91289</v>
      </c>
      <c r="N19" s="22">
        <v>579.94731000000002</v>
      </c>
      <c r="O19" s="46">
        <v>12462.6227</v>
      </c>
      <c r="P19" s="22">
        <v>316.70247999999998</v>
      </c>
      <c r="Q19" s="22">
        <v>0.70499999999999996</v>
      </c>
      <c r="R19" s="22">
        <v>0</v>
      </c>
      <c r="S19" s="22">
        <v>0</v>
      </c>
      <c r="T19" s="22">
        <v>0.70499999999999996</v>
      </c>
      <c r="U19" s="22">
        <v>13.394159999999999</v>
      </c>
      <c r="V19" s="22">
        <v>330.80164000000002</v>
      </c>
    </row>
    <row r="20" spans="1:22" ht="15" customHeight="1">
      <c r="A20" s="62" t="s">
        <v>19</v>
      </c>
      <c r="B20" s="22">
        <v>1257.14625</v>
      </c>
      <c r="C20" s="22">
        <v>253.39950999999999</v>
      </c>
      <c r="D20" s="22">
        <v>40.248399999999997</v>
      </c>
      <c r="E20" s="22">
        <v>0</v>
      </c>
      <c r="F20" s="22">
        <v>293.64791000000002</v>
      </c>
      <c r="G20" s="22">
        <v>250.75639000000001</v>
      </c>
      <c r="H20" s="46">
        <v>1801.5505499999999</v>
      </c>
      <c r="I20" s="22">
        <v>1635.91534</v>
      </c>
      <c r="J20" s="22">
        <v>182.34017</v>
      </c>
      <c r="K20" s="22">
        <v>1.0464</v>
      </c>
      <c r="L20" s="22">
        <v>0</v>
      </c>
      <c r="M20" s="22">
        <v>183.38657000000001</v>
      </c>
      <c r="N20" s="22">
        <v>30.836539999999999</v>
      </c>
      <c r="O20" s="46">
        <v>1850.1384499999999</v>
      </c>
      <c r="P20" s="22">
        <v>62.00864</v>
      </c>
      <c r="Q20" s="22">
        <v>3.6756199999999999</v>
      </c>
      <c r="R20" s="22">
        <v>0</v>
      </c>
      <c r="S20" s="22">
        <v>0</v>
      </c>
      <c r="T20" s="22">
        <v>3.6756199999999999</v>
      </c>
      <c r="U20" s="22">
        <v>0</v>
      </c>
      <c r="V20" s="22">
        <v>65.684259999999995</v>
      </c>
    </row>
    <row r="21" spans="1:22" ht="15" customHeight="1">
      <c r="A21" s="62" t="s">
        <v>20</v>
      </c>
      <c r="B21" s="22">
        <v>1511.1020900000001</v>
      </c>
      <c r="C21" s="22">
        <v>11.99733</v>
      </c>
      <c r="D21" s="22">
        <v>3.4386399999999999</v>
      </c>
      <c r="E21" s="22">
        <v>3.3692899999999999</v>
      </c>
      <c r="F21" s="22">
        <v>18.805260000000001</v>
      </c>
      <c r="G21" s="22">
        <v>133.27182999999999</v>
      </c>
      <c r="H21" s="46">
        <v>1663.1791800000001</v>
      </c>
      <c r="I21" s="22">
        <v>1772.85418</v>
      </c>
      <c r="J21" s="22">
        <v>5.7567599999999999</v>
      </c>
      <c r="K21" s="22">
        <v>0</v>
      </c>
      <c r="L21" s="22">
        <v>0</v>
      </c>
      <c r="M21" s="22">
        <v>5.7567599999999999</v>
      </c>
      <c r="N21" s="22">
        <v>22.022780000000001</v>
      </c>
      <c r="O21" s="46">
        <v>1800.63372</v>
      </c>
      <c r="P21" s="22">
        <v>316.17171000000002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316.17171000000002</v>
      </c>
    </row>
    <row r="22" spans="1:22" ht="15" customHeight="1">
      <c r="A22" s="63" t="s">
        <v>21</v>
      </c>
      <c r="B22" s="23">
        <v>161.65019000000001</v>
      </c>
      <c r="C22" s="23">
        <v>49.714660000000002</v>
      </c>
      <c r="D22" s="23">
        <v>0</v>
      </c>
      <c r="E22" s="23">
        <v>0</v>
      </c>
      <c r="F22" s="23">
        <v>49.714660000000002</v>
      </c>
      <c r="G22" s="23">
        <v>9.5597600000000007</v>
      </c>
      <c r="H22" s="47">
        <v>220.92461</v>
      </c>
      <c r="I22" s="23">
        <v>403.95853</v>
      </c>
      <c r="J22" s="23">
        <v>0.79254000000000002</v>
      </c>
      <c r="K22" s="23">
        <v>0</v>
      </c>
      <c r="L22" s="23">
        <v>0</v>
      </c>
      <c r="M22" s="23">
        <v>0.79254000000000002</v>
      </c>
      <c r="N22" s="23">
        <v>0.64273999999999998</v>
      </c>
      <c r="O22" s="47">
        <v>405.39380999999997</v>
      </c>
      <c r="P22" s="23">
        <v>64.587590000000006</v>
      </c>
      <c r="Q22" s="23">
        <v>0</v>
      </c>
      <c r="R22" s="23">
        <v>0</v>
      </c>
      <c r="S22" s="23">
        <v>0</v>
      </c>
      <c r="T22" s="23">
        <v>0</v>
      </c>
      <c r="U22" s="23">
        <v>0.46805000000000002</v>
      </c>
      <c r="V22" s="23">
        <v>65.055639999999997</v>
      </c>
    </row>
    <row r="23" spans="1:22" ht="15" customHeight="1">
      <c r="A23" s="62" t="s">
        <v>140</v>
      </c>
      <c r="B23" s="22">
        <v>77.715699999999998</v>
      </c>
      <c r="C23" s="22">
        <v>9.6523000000000003</v>
      </c>
      <c r="D23" s="22">
        <v>3.0820599999999998</v>
      </c>
      <c r="E23" s="22">
        <v>0</v>
      </c>
      <c r="F23" s="22">
        <v>12.734360000000001</v>
      </c>
      <c r="G23" s="22">
        <v>56.472529999999999</v>
      </c>
      <c r="H23" s="46">
        <v>146.92259000000001</v>
      </c>
      <c r="I23" s="22">
        <v>134.76716999999999</v>
      </c>
      <c r="J23" s="22">
        <v>1.63178</v>
      </c>
      <c r="K23" s="22">
        <v>0</v>
      </c>
      <c r="L23" s="22">
        <v>0</v>
      </c>
      <c r="M23" s="22">
        <v>1.63178</v>
      </c>
      <c r="N23" s="22">
        <v>1.9987999999999999</v>
      </c>
      <c r="O23" s="46">
        <v>138.39775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</row>
    <row r="24" spans="1:22" ht="15" customHeight="1">
      <c r="A24" s="62" t="s">
        <v>22</v>
      </c>
      <c r="B24" s="22">
        <v>1526.3016399999999</v>
      </c>
      <c r="C24" s="22">
        <v>2491.1941200000001</v>
      </c>
      <c r="D24" s="22">
        <v>10.07868</v>
      </c>
      <c r="E24" s="22">
        <v>1.55122</v>
      </c>
      <c r="F24" s="22">
        <v>2502.82402</v>
      </c>
      <c r="G24" s="22">
        <v>198.00244000000001</v>
      </c>
      <c r="H24" s="46">
        <v>4227.1280999999999</v>
      </c>
      <c r="I24" s="22">
        <v>5228.5691999999999</v>
      </c>
      <c r="J24" s="22">
        <v>969.02827000000002</v>
      </c>
      <c r="K24" s="22">
        <v>25.323840000000001</v>
      </c>
      <c r="L24" s="22">
        <v>0</v>
      </c>
      <c r="M24" s="22">
        <v>994.35211000000004</v>
      </c>
      <c r="N24" s="22">
        <v>235.58091999999999</v>
      </c>
      <c r="O24" s="46">
        <v>6458.5022300000001</v>
      </c>
      <c r="P24" s="22">
        <v>1648.7802799999999</v>
      </c>
      <c r="Q24" s="22">
        <v>223.55519000000001</v>
      </c>
      <c r="R24" s="22">
        <v>0</v>
      </c>
      <c r="S24" s="22">
        <v>0</v>
      </c>
      <c r="T24" s="22">
        <v>223.55519000000001</v>
      </c>
      <c r="U24" s="22">
        <v>7.2795800000000002</v>
      </c>
      <c r="V24" s="22">
        <v>1879.6150500000001</v>
      </c>
    </row>
    <row r="25" spans="1:22" ht="15" customHeight="1">
      <c r="A25" s="62" t="s">
        <v>23</v>
      </c>
      <c r="B25" s="22">
        <v>3652.3288200000002</v>
      </c>
      <c r="C25" s="22">
        <v>469.45614999999998</v>
      </c>
      <c r="D25" s="22">
        <v>12.07728</v>
      </c>
      <c r="E25" s="22">
        <v>37.740499999999997</v>
      </c>
      <c r="F25" s="22">
        <v>519.27392999999995</v>
      </c>
      <c r="G25" s="22">
        <v>624.54395999999997</v>
      </c>
      <c r="H25" s="46">
        <v>4796.14671</v>
      </c>
      <c r="I25" s="22">
        <v>3493.8083299999998</v>
      </c>
      <c r="J25" s="22">
        <v>11.00447</v>
      </c>
      <c r="K25" s="22">
        <v>0</v>
      </c>
      <c r="L25" s="22">
        <v>1.1720200000000001</v>
      </c>
      <c r="M25" s="22">
        <v>12.176489999999999</v>
      </c>
      <c r="N25" s="22">
        <v>203.44055</v>
      </c>
      <c r="O25" s="46">
        <v>3709.4253699999999</v>
      </c>
      <c r="P25" s="22">
        <v>714.97112000000004</v>
      </c>
      <c r="Q25" s="22">
        <v>0.90780000000000005</v>
      </c>
      <c r="R25" s="22">
        <v>0</v>
      </c>
      <c r="S25" s="22">
        <v>0.01</v>
      </c>
      <c r="T25" s="22">
        <v>0.91779999999999995</v>
      </c>
      <c r="U25" s="22">
        <v>14.61971</v>
      </c>
      <c r="V25" s="22">
        <v>730.50863000000004</v>
      </c>
    </row>
    <row r="26" spans="1:22" ht="15" customHeight="1">
      <c r="A26" s="63" t="s">
        <v>24</v>
      </c>
      <c r="B26" s="23">
        <v>124.19</v>
      </c>
      <c r="C26" s="23">
        <v>24.678999999999998</v>
      </c>
      <c r="D26" s="23">
        <v>6.2869999999999999</v>
      </c>
      <c r="E26" s="23">
        <v>8.7999999999999995E-2</v>
      </c>
      <c r="F26" s="23">
        <v>31.053999999999998</v>
      </c>
      <c r="G26" s="23">
        <v>35.820999999999998</v>
      </c>
      <c r="H26" s="47">
        <v>191.065</v>
      </c>
      <c r="I26" s="23">
        <v>235.22399999999999</v>
      </c>
      <c r="J26" s="23">
        <v>9.173</v>
      </c>
      <c r="K26" s="23">
        <v>0.98</v>
      </c>
      <c r="L26" s="23">
        <v>0.02</v>
      </c>
      <c r="M26" s="23">
        <v>10.173</v>
      </c>
      <c r="N26" s="23">
        <v>16.556999999999999</v>
      </c>
      <c r="O26" s="47">
        <v>261.95400000000001</v>
      </c>
      <c r="P26" s="23">
        <v>179.881</v>
      </c>
      <c r="Q26" s="23">
        <v>1.655</v>
      </c>
      <c r="R26" s="23">
        <v>0.09</v>
      </c>
      <c r="S26" s="23">
        <v>0</v>
      </c>
      <c r="T26" s="23">
        <v>1.7450000000000001</v>
      </c>
      <c r="U26" s="23">
        <v>7.4139999999999997</v>
      </c>
      <c r="V26" s="23">
        <v>189.04</v>
      </c>
    </row>
    <row r="27" spans="1:22" ht="15" customHeight="1">
      <c r="A27" s="62" t="s">
        <v>25</v>
      </c>
      <c r="B27" s="22">
        <v>481.69565999999998</v>
      </c>
      <c r="C27" s="22">
        <v>5.8220499999999999</v>
      </c>
      <c r="D27" s="22">
        <v>6.2845300000000002</v>
      </c>
      <c r="E27" s="22">
        <v>0</v>
      </c>
      <c r="F27" s="22">
        <v>12.106579999999999</v>
      </c>
      <c r="G27" s="22">
        <v>176.40791999999999</v>
      </c>
      <c r="H27" s="46">
        <v>670.21015999999997</v>
      </c>
      <c r="I27" s="22">
        <v>746.44537000000003</v>
      </c>
      <c r="J27" s="22">
        <v>0.86989000000000005</v>
      </c>
      <c r="K27" s="22">
        <v>0.63600000000000001</v>
      </c>
      <c r="L27" s="22">
        <v>0</v>
      </c>
      <c r="M27" s="22">
        <v>1.50589</v>
      </c>
      <c r="N27" s="22">
        <v>16.750389999999999</v>
      </c>
      <c r="O27" s="46">
        <v>764.70164999999997</v>
      </c>
      <c r="P27" s="22">
        <v>11.25404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11.25404</v>
      </c>
    </row>
    <row r="28" spans="1:22" ht="15" customHeight="1">
      <c r="A28" s="62" t="s">
        <v>26</v>
      </c>
      <c r="B28" s="22">
        <v>2379.6944100000001</v>
      </c>
      <c r="C28" s="22">
        <v>680.11703</v>
      </c>
      <c r="D28" s="22">
        <v>47.492260000000002</v>
      </c>
      <c r="E28" s="22">
        <v>0</v>
      </c>
      <c r="F28" s="22">
        <v>727.60928999999999</v>
      </c>
      <c r="G28" s="22">
        <v>1053.9512400000001</v>
      </c>
      <c r="H28" s="46">
        <v>4161.2549399999998</v>
      </c>
      <c r="I28" s="22">
        <v>4171.0155299999997</v>
      </c>
      <c r="J28" s="22">
        <v>76.461950000000002</v>
      </c>
      <c r="K28" s="22">
        <v>5.6348099999999999</v>
      </c>
      <c r="L28" s="22">
        <v>0</v>
      </c>
      <c r="M28" s="22">
        <v>82.096760000000003</v>
      </c>
      <c r="N28" s="22">
        <v>536.20744999999999</v>
      </c>
      <c r="O28" s="46">
        <v>4789.3197399999999</v>
      </c>
      <c r="P28" s="22">
        <v>1466.36916</v>
      </c>
      <c r="Q28" s="22">
        <v>0</v>
      </c>
      <c r="R28" s="22">
        <v>0</v>
      </c>
      <c r="S28" s="22">
        <v>0</v>
      </c>
      <c r="T28" s="22">
        <v>0</v>
      </c>
      <c r="U28" s="22">
        <v>26.852070000000001</v>
      </c>
      <c r="V28" s="22">
        <v>1493.2212300000001</v>
      </c>
    </row>
    <row r="29" spans="1:22" ht="15" customHeight="1">
      <c r="A29" s="62" t="s">
        <v>70</v>
      </c>
      <c r="B29" s="22">
        <v>2691.94931</v>
      </c>
      <c r="C29" s="22">
        <v>42.426479999999998</v>
      </c>
      <c r="D29" s="22">
        <v>54.068730000000002</v>
      </c>
      <c r="E29" s="22">
        <v>0.75307000000000002</v>
      </c>
      <c r="F29" s="22">
        <v>97.248270000000005</v>
      </c>
      <c r="G29" s="22">
        <v>295.52690000000001</v>
      </c>
      <c r="H29" s="46">
        <v>3084.7244799999999</v>
      </c>
      <c r="I29" s="22">
        <v>3285.5533</v>
      </c>
      <c r="J29" s="22">
        <v>13.622529999999999</v>
      </c>
      <c r="K29" s="22">
        <v>0.90205999999999997</v>
      </c>
      <c r="L29" s="22">
        <v>0</v>
      </c>
      <c r="M29" s="22">
        <v>14.52459</v>
      </c>
      <c r="N29" s="22">
        <v>100.29967000000001</v>
      </c>
      <c r="O29" s="46">
        <v>3400.3775599999999</v>
      </c>
      <c r="P29" s="22">
        <v>831.17363999999998</v>
      </c>
      <c r="Q29" s="22">
        <v>0</v>
      </c>
      <c r="R29" s="22">
        <v>0</v>
      </c>
      <c r="S29" s="22">
        <v>0</v>
      </c>
      <c r="T29" s="22">
        <v>0</v>
      </c>
      <c r="U29" s="22">
        <v>12.42667</v>
      </c>
      <c r="V29" s="22">
        <v>843.60031000000004</v>
      </c>
    </row>
    <row r="30" spans="1:22" ht="15" customHeight="1">
      <c r="A30" s="63" t="s">
        <v>27</v>
      </c>
      <c r="B30" s="23">
        <v>1331.17851</v>
      </c>
      <c r="C30" s="23">
        <v>54.996389999999998</v>
      </c>
      <c r="D30" s="23">
        <v>18.725539999999999</v>
      </c>
      <c r="E30" s="23">
        <v>0</v>
      </c>
      <c r="F30" s="23">
        <v>73.72193</v>
      </c>
      <c r="G30" s="23">
        <v>260.92869999999999</v>
      </c>
      <c r="H30" s="47">
        <v>1665.8291400000001</v>
      </c>
      <c r="I30" s="23">
        <v>1210.32591</v>
      </c>
      <c r="J30" s="23">
        <v>13.16921</v>
      </c>
      <c r="K30" s="23">
        <v>0</v>
      </c>
      <c r="L30" s="23">
        <v>0</v>
      </c>
      <c r="M30" s="23">
        <v>13.16921</v>
      </c>
      <c r="N30" s="23">
        <v>99.813199999999995</v>
      </c>
      <c r="O30" s="47">
        <v>1323.3083200000001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</row>
    <row r="31" spans="1:22" ht="15" customHeight="1">
      <c r="A31" s="62" t="s">
        <v>28</v>
      </c>
      <c r="B31" s="22">
        <v>631.34052999999994</v>
      </c>
      <c r="C31" s="22">
        <v>232.02611999999999</v>
      </c>
      <c r="D31" s="22">
        <v>73.609399999999994</v>
      </c>
      <c r="E31" s="22">
        <v>13.69598</v>
      </c>
      <c r="F31" s="22">
        <v>319.33150000000001</v>
      </c>
      <c r="G31" s="22">
        <v>410.22003999999998</v>
      </c>
      <c r="H31" s="46">
        <v>1360.8920700000001</v>
      </c>
      <c r="I31" s="22">
        <v>1524.95974</v>
      </c>
      <c r="J31" s="22">
        <v>69.942930000000004</v>
      </c>
      <c r="K31" s="22">
        <v>0.85833000000000004</v>
      </c>
      <c r="L31" s="22">
        <v>0</v>
      </c>
      <c r="M31" s="22">
        <v>70.801259999999999</v>
      </c>
      <c r="N31" s="22">
        <v>178.83161000000001</v>
      </c>
      <c r="O31" s="46">
        <v>1774.5926099999999</v>
      </c>
      <c r="P31" s="22">
        <v>439.11786999999998</v>
      </c>
      <c r="Q31" s="22">
        <v>0</v>
      </c>
      <c r="R31" s="22">
        <v>0</v>
      </c>
      <c r="S31" s="22">
        <v>0</v>
      </c>
      <c r="T31" s="22">
        <v>0</v>
      </c>
      <c r="U31" s="22">
        <v>20.831990000000001</v>
      </c>
      <c r="V31" s="22">
        <v>459.94986</v>
      </c>
    </row>
    <row r="32" spans="1:22" ht="15" customHeight="1">
      <c r="A32" s="62" t="s">
        <v>29</v>
      </c>
      <c r="B32" s="22">
        <v>890.84312999999997</v>
      </c>
      <c r="C32" s="22">
        <v>154.27857</v>
      </c>
      <c r="D32" s="22">
        <v>58.345619999999997</v>
      </c>
      <c r="E32" s="22">
        <v>0.2</v>
      </c>
      <c r="F32" s="22">
        <v>212.82418999999999</v>
      </c>
      <c r="G32" s="22">
        <v>251.95335</v>
      </c>
      <c r="H32" s="46">
        <v>1355.62067</v>
      </c>
      <c r="I32" s="22">
        <v>1357.87806</v>
      </c>
      <c r="J32" s="22">
        <v>8.2940000000000005</v>
      </c>
      <c r="K32" s="22">
        <v>0</v>
      </c>
      <c r="L32" s="22">
        <v>0</v>
      </c>
      <c r="M32" s="22">
        <v>8.2940000000000005</v>
      </c>
      <c r="N32" s="22">
        <v>20.534980000000001</v>
      </c>
      <c r="O32" s="46">
        <v>1386.70704</v>
      </c>
      <c r="P32" s="22">
        <v>401.07243999999997</v>
      </c>
      <c r="Q32" s="22">
        <v>2.3268300000000002</v>
      </c>
      <c r="R32" s="22">
        <v>0</v>
      </c>
      <c r="S32" s="22">
        <v>0</v>
      </c>
      <c r="T32" s="22">
        <v>2.3268300000000002</v>
      </c>
      <c r="U32" s="22">
        <v>0.65575000000000006</v>
      </c>
      <c r="V32" s="22">
        <v>404.05502000000001</v>
      </c>
    </row>
    <row r="33" spans="1:22" ht="15" customHeight="1">
      <c r="A33" s="62" t="s">
        <v>30</v>
      </c>
      <c r="B33" s="22">
        <v>1239.6271999999999</v>
      </c>
      <c r="C33" s="22">
        <v>10.19955</v>
      </c>
      <c r="D33" s="22">
        <v>0</v>
      </c>
      <c r="E33" s="22">
        <v>0</v>
      </c>
      <c r="F33" s="22">
        <v>10.19955</v>
      </c>
      <c r="G33" s="22">
        <v>15.508990000000001</v>
      </c>
      <c r="H33" s="46">
        <v>1265.33574</v>
      </c>
      <c r="I33" s="22">
        <v>1734.5830599999999</v>
      </c>
      <c r="J33" s="22">
        <v>123.21810000000001</v>
      </c>
      <c r="K33" s="22">
        <v>0</v>
      </c>
      <c r="L33" s="22">
        <v>0</v>
      </c>
      <c r="M33" s="22">
        <v>123.21810000000001</v>
      </c>
      <c r="N33" s="22">
        <v>0</v>
      </c>
      <c r="O33" s="46">
        <v>1857.80116</v>
      </c>
      <c r="P33" s="22">
        <v>904.41407000000004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904.41407000000004</v>
      </c>
    </row>
    <row r="34" spans="1:22" ht="15" customHeight="1">
      <c r="A34" s="63" t="s">
        <v>31</v>
      </c>
      <c r="B34" s="23">
        <v>189.92400000000001</v>
      </c>
      <c r="C34" s="23">
        <v>15.417</v>
      </c>
      <c r="D34" s="23">
        <v>0</v>
      </c>
      <c r="E34" s="23">
        <v>0</v>
      </c>
      <c r="F34" s="23">
        <v>15.417</v>
      </c>
      <c r="G34" s="23">
        <v>37.79</v>
      </c>
      <c r="H34" s="47">
        <v>243.131</v>
      </c>
      <c r="I34" s="23">
        <v>494.149</v>
      </c>
      <c r="J34" s="23">
        <v>4.6479999999999997</v>
      </c>
      <c r="K34" s="23">
        <v>0</v>
      </c>
      <c r="L34" s="23">
        <v>0</v>
      </c>
      <c r="M34" s="23">
        <v>4.6479999999999997</v>
      </c>
      <c r="N34" s="23">
        <v>6.3150000000000004</v>
      </c>
      <c r="O34" s="47">
        <v>505.11200000000002</v>
      </c>
      <c r="P34" s="23">
        <v>70.456999999999994</v>
      </c>
      <c r="Q34" s="23">
        <v>0</v>
      </c>
      <c r="R34" s="23">
        <v>0</v>
      </c>
      <c r="S34" s="23">
        <v>0</v>
      </c>
      <c r="T34" s="23">
        <v>0</v>
      </c>
      <c r="U34" s="23">
        <v>0.02</v>
      </c>
      <c r="V34" s="23">
        <v>70.477000000000004</v>
      </c>
    </row>
    <row r="35" spans="1:22" ht="15" customHeight="1">
      <c r="A35" s="62" t="s">
        <v>32</v>
      </c>
      <c r="B35" s="22">
        <v>1225.5482</v>
      </c>
      <c r="C35" s="22">
        <v>213.70340999999999</v>
      </c>
      <c r="D35" s="22">
        <v>9.8292900000000003</v>
      </c>
      <c r="E35" s="22">
        <v>0</v>
      </c>
      <c r="F35" s="22">
        <v>223.53270000000001</v>
      </c>
      <c r="G35" s="22">
        <v>126.30853</v>
      </c>
      <c r="H35" s="46">
        <v>1575.3894299999999</v>
      </c>
      <c r="I35" s="22">
        <v>1535.4554800000001</v>
      </c>
      <c r="J35" s="22">
        <v>126.78073999999999</v>
      </c>
      <c r="K35" s="22">
        <v>0</v>
      </c>
      <c r="L35" s="22">
        <v>0.36</v>
      </c>
      <c r="M35" s="22">
        <v>127.14073999999999</v>
      </c>
      <c r="N35" s="22">
        <v>166.10436999999999</v>
      </c>
      <c r="O35" s="46">
        <v>1828.7005899999999</v>
      </c>
      <c r="P35" s="22">
        <v>530.42107999999996</v>
      </c>
      <c r="Q35" s="22">
        <v>0.73916999999999999</v>
      </c>
      <c r="R35" s="22">
        <v>0</v>
      </c>
      <c r="S35" s="22">
        <v>0</v>
      </c>
      <c r="T35" s="22">
        <v>0.73916999999999999</v>
      </c>
      <c r="U35" s="22">
        <v>7.3585200000000004</v>
      </c>
      <c r="V35" s="22">
        <v>538.51877000000002</v>
      </c>
    </row>
    <row r="36" spans="1:22" ht="15" customHeight="1">
      <c r="A36" s="62" t="s">
        <v>33</v>
      </c>
      <c r="B36" s="22">
        <v>3709.4432900000002</v>
      </c>
      <c r="C36" s="22">
        <v>136.14084</v>
      </c>
      <c r="D36" s="22">
        <v>0</v>
      </c>
      <c r="E36" s="22">
        <v>5.5257899999999998</v>
      </c>
      <c r="F36" s="22">
        <v>141.66663</v>
      </c>
      <c r="G36" s="22">
        <v>129.50827000000001</v>
      </c>
      <c r="H36" s="46">
        <v>3980.6181900000001</v>
      </c>
      <c r="I36" s="22">
        <v>3000.8657899999998</v>
      </c>
      <c r="J36" s="22">
        <v>13.113</v>
      </c>
      <c r="K36" s="22">
        <v>0</v>
      </c>
      <c r="L36" s="22">
        <v>0</v>
      </c>
      <c r="M36" s="22">
        <v>13.113</v>
      </c>
      <c r="N36" s="22">
        <v>0</v>
      </c>
      <c r="O36" s="46">
        <v>3013.9787900000001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</row>
    <row r="37" spans="1:22" ht="15" customHeight="1">
      <c r="A37" s="62" t="s">
        <v>34</v>
      </c>
      <c r="B37" s="22">
        <v>3822.58133</v>
      </c>
      <c r="C37" s="22">
        <v>112.80539</v>
      </c>
      <c r="D37" s="22">
        <v>0</v>
      </c>
      <c r="E37" s="22">
        <v>0.70116000000000001</v>
      </c>
      <c r="F37" s="22">
        <v>113.50655</v>
      </c>
      <c r="G37" s="22">
        <v>990.59176000000002</v>
      </c>
      <c r="H37" s="46">
        <v>4926.6796400000003</v>
      </c>
      <c r="I37" s="22">
        <v>3722.1729099999998</v>
      </c>
      <c r="J37" s="22">
        <v>11.175380000000001</v>
      </c>
      <c r="K37" s="22">
        <v>0</v>
      </c>
      <c r="L37" s="22">
        <v>0</v>
      </c>
      <c r="M37" s="22">
        <v>11.175380000000001</v>
      </c>
      <c r="N37" s="22">
        <v>184.27644000000001</v>
      </c>
      <c r="O37" s="46">
        <v>3917.62473</v>
      </c>
      <c r="P37" s="22">
        <v>125.44508</v>
      </c>
      <c r="Q37" s="22">
        <v>0</v>
      </c>
      <c r="R37" s="22">
        <v>0</v>
      </c>
      <c r="S37" s="22">
        <v>0</v>
      </c>
      <c r="T37" s="22">
        <v>0</v>
      </c>
      <c r="U37" s="22">
        <v>0.39394000000000001</v>
      </c>
      <c r="V37" s="22">
        <v>125.83902</v>
      </c>
    </row>
    <row r="38" spans="1:22" ht="15" customHeight="1">
      <c r="A38" s="63" t="s">
        <v>69</v>
      </c>
      <c r="B38" s="23">
        <v>2033.4312399999999</v>
      </c>
      <c r="C38" s="23">
        <v>284.23538000000002</v>
      </c>
      <c r="D38" s="23">
        <v>56.37444</v>
      </c>
      <c r="E38" s="23">
        <v>0</v>
      </c>
      <c r="F38" s="23">
        <v>340.60982000000001</v>
      </c>
      <c r="G38" s="23">
        <v>194.97671</v>
      </c>
      <c r="H38" s="47">
        <v>2569.0177699999999</v>
      </c>
      <c r="I38" s="23">
        <v>2135.1517100000001</v>
      </c>
      <c r="J38" s="23">
        <v>10.55954</v>
      </c>
      <c r="K38" s="23">
        <v>0</v>
      </c>
      <c r="L38" s="23">
        <v>0</v>
      </c>
      <c r="M38" s="23">
        <v>10.55954</v>
      </c>
      <c r="N38" s="23">
        <v>61.624000000000002</v>
      </c>
      <c r="O38" s="47">
        <v>2207.3352500000001</v>
      </c>
      <c r="P38" s="23">
        <v>786.36009000000001</v>
      </c>
      <c r="Q38" s="23">
        <v>13.18843</v>
      </c>
      <c r="R38" s="23">
        <v>0</v>
      </c>
      <c r="S38" s="23">
        <v>0</v>
      </c>
      <c r="T38" s="23">
        <v>13.18843</v>
      </c>
      <c r="U38" s="23">
        <v>2.1971699999999998</v>
      </c>
      <c r="V38" s="23">
        <v>801.74568999999997</v>
      </c>
    </row>
    <row r="39" spans="1:22" ht="15" customHeight="1">
      <c r="A39" s="62" t="s">
        <v>35</v>
      </c>
      <c r="B39" s="22">
        <v>881.41268000000002</v>
      </c>
      <c r="C39" s="22">
        <v>15.76896</v>
      </c>
      <c r="D39" s="22">
        <v>14.747730000000001</v>
      </c>
      <c r="E39" s="22">
        <v>5.6210800000000001</v>
      </c>
      <c r="F39" s="22">
        <v>36.137770000000003</v>
      </c>
      <c r="G39" s="22">
        <v>172.84957</v>
      </c>
      <c r="H39" s="46">
        <v>1090.40002</v>
      </c>
      <c r="I39" s="22">
        <v>1497.4780599999999</v>
      </c>
      <c r="J39" s="22">
        <v>14.250679999999999</v>
      </c>
      <c r="K39" s="22">
        <v>27.7301</v>
      </c>
      <c r="L39" s="22">
        <v>0</v>
      </c>
      <c r="M39" s="22">
        <v>41.980780000000003</v>
      </c>
      <c r="N39" s="22">
        <v>31.223050000000001</v>
      </c>
      <c r="O39" s="46">
        <v>1570.6818900000001</v>
      </c>
      <c r="P39" s="22">
        <v>10.457839999999999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10.457839999999999</v>
      </c>
    </row>
    <row r="40" spans="1:22" ht="15" customHeight="1">
      <c r="A40" s="62" t="s">
        <v>66</v>
      </c>
      <c r="B40" s="22">
        <v>1363.4485999999999</v>
      </c>
      <c r="C40" s="22">
        <v>92.302899999999994</v>
      </c>
      <c r="D40" s="22">
        <v>63.557569999999998</v>
      </c>
      <c r="E40" s="22">
        <v>22.615300000000001</v>
      </c>
      <c r="F40" s="22">
        <v>178.47577000000001</v>
      </c>
      <c r="G40" s="22">
        <v>610.16896999999994</v>
      </c>
      <c r="H40" s="46">
        <v>2152.0933399999999</v>
      </c>
      <c r="I40" s="22">
        <v>2073.74271</v>
      </c>
      <c r="J40" s="22">
        <v>41.09787</v>
      </c>
      <c r="K40" s="22">
        <v>0</v>
      </c>
      <c r="L40" s="22">
        <v>0</v>
      </c>
      <c r="M40" s="22">
        <v>41.09787</v>
      </c>
      <c r="N40" s="22">
        <v>201.21197000000001</v>
      </c>
      <c r="O40" s="46">
        <v>2316.0525499999999</v>
      </c>
      <c r="P40" s="22">
        <v>274.31414000000001</v>
      </c>
      <c r="Q40" s="22">
        <v>0</v>
      </c>
      <c r="R40" s="22">
        <v>0</v>
      </c>
      <c r="S40" s="22">
        <v>0</v>
      </c>
      <c r="T40" s="22">
        <v>0</v>
      </c>
      <c r="U40" s="22">
        <v>21.74194</v>
      </c>
      <c r="V40" s="22">
        <v>296.05608000000001</v>
      </c>
    </row>
    <row r="41" spans="1:22" ht="15" customHeight="1">
      <c r="A41" s="62" t="s">
        <v>36</v>
      </c>
      <c r="B41" s="22">
        <v>259.55131999999998</v>
      </c>
      <c r="C41" s="22">
        <v>0</v>
      </c>
      <c r="D41" s="22">
        <v>9.8183000000000007</v>
      </c>
      <c r="E41" s="22">
        <v>0</v>
      </c>
      <c r="F41" s="22">
        <v>9.8183000000000007</v>
      </c>
      <c r="G41" s="22">
        <v>22.213480000000001</v>
      </c>
      <c r="H41" s="46">
        <v>291.5831</v>
      </c>
      <c r="I41" s="22">
        <v>385.53278</v>
      </c>
      <c r="J41" s="22">
        <v>0</v>
      </c>
      <c r="K41" s="22">
        <v>0.31864999999999999</v>
      </c>
      <c r="L41" s="22">
        <v>0</v>
      </c>
      <c r="M41" s="22">
        <v>0.31864999999999999</v>
      </c>
      <c r="N41" s="22">
        <v>12.2597</v>
      </c>
      <c r="O41" s="46">
        <v>398.11113</v>
      </c>
      <c r="P41" s="22">
        <v>53.676409999999997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53.676409999999997</v>
      </c>
    </row>
    <row r="42" spans="1:22" ht="15" customHeight="1">
      <c r="A42" s="63" t="s">
        <v>141</v>
      </c>
      <c r="B42" s="23">
        <v>642.70786999999996</v>
      </c>
      <c r="C42" s="23">
        <v>139.60572999999999</v>
      </c>
      <c r="D42" s="23">
        <v>2.6305900000000002</v>
      </c>
      <c r="E42" s="23">
        <v>0</v>
      </c>
      <c r="F42" s="23">
        <v>142.23632000000001</v>
      </c>
      <c r="G42" s="23">
        <v>81.457319999999996</v>
      </c>
      <c r="H42" s="47">
        <v>866.40151000000003</v>
      </c>
      <c r="I42" s="23">
        <v>631.22551999999996</v>
      </c>
      <c r="J42" s="23">
        <v>11.909879999999999</v>
      </c>
      <c r="K42" s="23">
        <v>0</v>
      </c>
      <c r="L42" s="23">
        <v>0.35671999999999998</v>
      </c>
      <c r="M42" s="23">
        <v>12.2666</v>
      </c>
      <c r="N42" s="23">
        <v>5.3548200000000001</v>
      </c>
      <c r="O42" s="47">
        <v>648.84694000000002</v>
      </c>
      <c r="P42" s="23">
        <v>68.421270000000007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68.421270000000007</v>
      </c>
    </row>
    <row r="43" spans="1:22" ht="15" customHeight="1">
      <c r="A43" s="62" t="s">
        <v>67</v>
      </c>
      <c r="B43" s="22">
        <v>320.80984000000001</v>
      </c>
      <c r="C43" s="22">
        <v>326.87932999999998</v>
      </c>
      <c r="D43" s="22">
        <v>18.69069</v>
      </c>
      <c r="E43" s="22">
        <v>0</v>
      </c>
      <c r="F43" s="22">
        <v>345.57002</v>
      </c>
      <c r="G43" s="22">
        <v>226.43604999999999</v>
      </c>
      <c r="H43" s="46">
        <v>892.81591000000003</v>
      </c>
      <c r="I43" s="22">
        <v>46.287480000000002</v>
      </c>
      <c r="J43" s="22">
        <v>2.2967300000000002</v>
      </c>
      <c r="K43" s="22">
        <v>0</v>
      </c>
      <c r="L43" s="22">
        <v>0</v>
      </c>
      <c r="M43" s="22">
        <v>2.2967300000000002</v>
      </c>
      <c r="N43" s="22">
        <v>0.82435000000000003</v>
      </c>
      <c r="O43" s="46">
        <v>49.408560000000001</v>
      </c>
      <c r="P43" s="22">
        <v>925.77976999999998</v>
      </c>
      <c r="Q43" s="22">
        <v>88.316209999999998</v>
      </c>
      <c r="R43" s="22">
        <v>36.002989999999997</v>
      </c>
      <c r="S43" s="22">
        <v>1.9670000000000001</v>
      </c>
      <c r="T43" s="22">
        <v>126.28619999999999</v>
      </c>
      <c r="U43" s="22">
        <v>142.11374000000001</v>
      </c>
      <c r="V43" s="22">
        <v>1194.1797099999999</v>
      </c>
    </row>
    <row r="44" spans="1:22" ht="15" customHeight="1">
      <c r="A44" s="62" t="s">
        <v>68</v>
      </c>
      <c r="B44" s="22">
        <v>416.88627000000002</v>
      </c>
      <c r="C44" s="22">
        <v>29.023679999999999</v>
      </c>
      <c r="D44" s="22">
        <v>0</v>
      </c>
      <c r="E44" s="22">
        <v>4.2000000000000003E-2</v>
      </c>
      <c r="F44" s="22">
        <v>29.06568</v>
      </c>
      <c r="G44" s="22">
        <v>37.73413</v>
      </c>
      <c r="H44" s="46">
        <v>483.68608</v>
      </c>
      <c r="I44" s="22">
        <v>521.19939999999997</v>
      </c>
      <c r="J44" s="22">
        <v>9.4368499999999997</v>
      </c>
      <c r="K44" s="22">
        <v>0</v>
      </c>
      <c r="L44" s="22">
        <v>0</v>
      </c>
      <c r="M44" s="22">
        <v>9.4368499999999997</v>
      </c>
      <c r="N44" s="22">
        <v>6.2374799999999997</v>
      </c>
      <c r="O44" s="46">
        <v>536.87373000000002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</row>
    <row r="45" spans="1:22" ht="15" customHeight="1">
      <c r="A45" s="62" t="s">
        <v>37</v>
      </c>
      <c r="B45" s="22">
        <v>3349.7969400000002</v>
      </c>
      <c r="C45" s="22">
        <v>58.750860000000003</v>
      </c>
      <c r="D45" s="22">
        <v>0.2419</v>
      </c>
      <c r="E45" s="22">
        <v>0.23</v>
      </c>
      <c r="F45" s="22">
        <v>59.222760000000001</v>
      </c>
      <c r="G45" s="22">
        <v>220.86475999999999</v>
      </c>
      <c r="H45" s="46">
        <v>3629.8844600000002</v>
      </c>
      <c r="I45" s="22">
        <v>2810.9413199999999</v>
      </c>
      <c r="J45" s="22">
        <v>29.99333</v>
      </c>
      <c r="K45" s="22">
        <v>0</v>
      </c>
      <c r="L45" s="22">
        <v>0</v>
      </c>
      <c r="M45" s="22">
        <v>29.99333</v>
      </c>
      <c r="N45" s="22">
        <v>55.526730000000001</v>
      </c>
      <c r="O45" s="46">
        <v>2896.4613800000002</v>
      </c>
      <c r="P45" s="22">
        <v>401.44677999999999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401.44677999999999</v>
      </c>
    </row>
    <row r="46" spans="1:22" ht="15" customHeight="1">
      <c r="A46" s="63" t="s">
        <v>38</v>
      </c>
      <c r="B46" s="23">
        <v>489.81256999999999</v>
      </c>
      <c r="C46" s="23">
        <v>145.20065</v>
      </c>
      <c r="D46" s="23">
        <v>39.11412</v>
      </c>
      <c r="E46" s="23">
        <v>0</v>
      </c>
      <c r="F46" s="23">
        <v>184.31477000000001</v>
      </c>
      <c r="G46" s="23">
        <v>68.491500000000002</v>
      </c>
      <c r="H46" s="47">
        <v>742.61883999999998</v>
      </c>
      <c r="I46" s="23">
        <v>796.74455999999998</v>
      </c>
      <c r="J46" s="23">
        <v>39.760350000000003</v>
      </c>
      <c r="K46" s="23">
        <v>1.8975</v>
      </c>
      <c r="L46" s="23">
        <v>0</v>
      </c>
      <c r="M46" s="23">
        <v>41.657850000000003</v>
      </c>
      <c r="N46" s="23">
        <v>9.45289</v>
      </c>
      <c r="O46" s="47">
        <v>847.85530000000006</v>
      </c>
      <c r="P46" s="23">
        <v>303.04271999999997</v>
      </c>
      <c r="Q46" s="23">
        <v>1.3806700000000001</v>
      </c>
      <c r="R46" s="23">
        <v>0</v>
      </c>
      <c r="S46" s="23">
        <v>0</v>
      </c>
      <c r="T46" s="23">
        <v>1.3806700000000001</v>
      </c>
      <c r="U46" s="23">
        <v>4.4357199999999999</v>
      </c>
      <c r="V46" s="23">
        <v>308.85910999999999</v>
      </c>
    </row>
    <row r="47" spans="1:22" ht="15" customHeight="1">
      <c r="A47" s="62" t="s">
        <v>39</v>
      </c>
      <c r="B47" s="22">
        <v>4790.2349700000004</v>
      </c>
      <c r="C47" s="22">
        <v>94.152230000000003</v>
      </c>
      <c r="D47" s="22">
        <v>100.98147</v>
      </c>
      <c r="E47" s="22">
        <v>17.043610000000001</v>
      </c>
      <c r="F47" s="22">
        <v>212.17731000000001</v>
      </c>
      <c r="G47" s="22">
        <v>387.88913000000002</v>
      </c>
      <c r="H47" s="46">
        <v>5390.30141</v>
      </c>
      <c r="I47" s="22">
        <v>5357.3399900000004</v>
      </c>
      <c r="J47" s="22">
        <v>24.265440000000002</v>
      </c>
      <c r="K47" s="22">
        <v>17.181159999999998</v>
      </c>
      <c r="L47" s="22">
        <v>0</v>
      </c>
      <c r="M47" s="22">
        <v>41.446599999999997</v>
      </c>
      <c r="N47" s="22">
        <v>67.256240000000005</v>
      </c>
      <c r="O47" s="46">
        <v>5466.0428300000003</v>
      </c>
      <c r="P47" s="22">
        <v>259.09885000000003</v>
      </c>
      <c r="Q47" s="22">
        <v>0</v>
      </c>
      <c r="R47" s="22">
        <v>0</v>
      </c>
      <c r="S47" s="22">
        <v>0</v>
      </c>
      <c r="T47" s="22">
        <v>0</v>
      </c>
      <c r="U47" s="22">
        <v>0.70943000000000001</v>
      </c>
      <c r="V47" s="22">
        <v>259.80828000000002</v>
      </c>
    </row>
    <row r="48" spans="1:22" ht="15" customHeight="1">
      <c r="A48" s="62" t="s">
        <v>40</v>
      </c>
      <c r="B48" s="22">
        <v>2553.5185799999999</v>
      </c>
      <c r="C48" s="22">
        <v>203.00738999999999</v>
      </c>
      <c r="D48" s="22">
        <v>14.04443</v>
      </c>
      <c r="E48" s="22">
        <v>59.390770000000003</v>
      </c>
      <c r="F48" s="22">
        <v>276.44259</v>
      </c>
      <c r="G48" s="22">
        <v>598.91119000000003</v>
      </c>
      <c r="H48" s="46">
        <v>3428.8723599999998</v>
      </c>
      <c r="I48" s="22">
        <v>3142.4062100000001</v>
      </c>
      <c r="J48" s="22">
        <v>32.254269999999998</v>
      </c>
      <c r="K48" s="22">
        <v>0</v>
      </c>
      <c r="L48" s="22">
        <v>6.36686</v>
      </c>
      <c r="M48" s="22">
        <v>38.621119999999998</v>
      </c>
      <c r="N48" s="22">
        <v>184.49708999999999</v>
      </c>
      <c r="O48" s="46">
        <v>3365.5244200000002</v>
      </c>
      <c r="P48" s="22">
        <v>448.81045999999998</v>
      </c>
      <c r="Q48" s="22">
        <v>5.8000000000000003E-2</v>
      </c>
      <c r="R48" s="22">
        <v>0</v>
      </c>
      <c r="S48" s="22">
        <v>0</v>
      </c>
      <c r="T48" s="22">
        <v>5.8000000000000003E-2</v>
      </c>
      <c r="U48" s="22">
        <v>5.5773000000000001</v>
      </c>
      <c r="V48" s="22">
        <v>454.44576000000001</v>
      </c>
    </row>
    <row r="49" spans="1:22" ht="15" customHeight="1">
      <c r="A49" s="62" t="s">
        <v>41</v>
      </c>
      <c r="B49" s="22">
        <v>282.95481000000001</v>
      </c>
      <c r="C49" s="22">
        <v>5.6355899999999997</v>
      </c>
      <c r="D49" s="22">
        <v>1.9415800000000001</v>
      </c>
      <c r="E49" s="22">
        <v>0</v>
      </c>
      <c r="F49" s="22">
        <v>7.5771699999999997</v>
      </c>
      <c r="G49" s="22">
        <v>24.77704</v>
      </c>
      <c r="H49" s="46">
        <v>315.30901999999998</v>
      </c>
      <c r="I49" s="22">
        <v>331.12803000000002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46">
        <v>331.12803000000002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</row>
    <row r="50" spans="1:22" ht="15" customHeight="1">
      <c r="A50" s="63" t="s">
        <v>42</v>
      </c>
      <c r="B50" s="23">
        <v>2834.2330200000001</v>
      </c>
      <c r="C50" s="23">
        <v>128.72853000000001</v>
      </c>
      <c r="D50" s="23">
        <v>101.72029000000001</v>
      </c>
      <c r="E50" s="23">
        <v>0</v>
      </c>
      <c r="F50" s="23">
        <v>230.44882999999999</v>
      </c>
      <c r="G50" s="23">
        <v>895.20942000000002</v>
      </c>
      <c r="H50" s="47">
        <v>3959.8912700000001</v>
      </c>
      <c r="I50" s="23">
        <v>4878.3899300000003</v>
      </c>
      <c r="J50" s="23">
        <v>172.04102</v>
      </c>
      <c r="K50" s="23">
        <v>8.4008900000000004</v>
      </c>
      <c r="L50" s="23">
        <v>0</v>
      </c>
      <c r="M50" s="23">
        <v>180.44191000000001</v>
      </c>
      <c r="N50" s="23">
        <v>302.40685999999999</v>
      </c>
      <c r="O50" s="47">
        <v>5361.2386999999999</v>
      </c>
      <c r="P50" s="23">
        <v>600.5607</v>
      </c>
      <c r="Q50" s="23">
        <v>4.4897999999999998</v>
      </c>
      <c r="R50" s="23">
        <v>0</v>
      </c>
      <c r="S50" s="23">
        <v>0</v>
      </c>
      <c r="T50" s="23">
        <v>4.4897999999999998</v>
      </c>
      <c r="U50" s="23">
        <v>8.4132999999999996</v>
      </c>
      <c r="V50" s="23">
        <v>613.46379999999999</v>
      </c>
    </row>
    <row r="51" spans="1:22" ht="15" customHeight="1">
      <c r="A51" s="62" t="s">
        <v>142</v>
      </c>
      <c r="B51" s="22">
        <v>1409.3529699999999</v>
      </c>
      <c r="C51" s="22">
        <v>183.67908</v>
      </c>
      <c r="D51" s="22">
        <v>7.2697200000000004</v>
      </c>
      <c r="E51" s="22">
        <v>0</v>
      </c>
      <c r="F51" s="22">
        <v>190.94880000000001</v>
      </c>
      <c r="G51" s="22">
        <v>656.21525999999994</v>
      </c>
      <c r="H51" s="46">
        <v>2256.51703</v>
      </c>
      <c r="I51" s="22">
        <v>1406.49873</v>
      </c>
      <c r="J51" s="22">
        <v>28.547699999999999</v>
      </c>
      <c r="K51" s="22">
        <v>0</v>
      </c>
      <c r="L51" s="22">
        <v>0</v>
      </c>
      <c r="M51" s="22">
        <v>28.547699999999999</v>
      </c>
      <c r="N51" s="22">
        <v>94.894639999999995</v>
      </c>
      <c r="O51" s="46">
        <v>1529.9410700000001</v>
      </c>
      <c r="P51" s="22">
        <v>123.74284</v>
      </c>
      <c r="Q51" s="22">
        <v>1.5560799999999999</v>
      </c>
      <c r="R51" s="22">
        <v>0</v>
      </c>
      <c r="S51" s="22">
        <v>0</v>
      </c>
      <c r="T51" s="22">
        <v>1.5560799999999999</v>
      </c>
      <c r="U51" s="22">
        <v>5.6482400000000004</v>
      </c>
      <c r="V51" s="22">
        <v>130.94716</v>
      </c>
    </row>
    <row r="52" spans="1:22" ht="15" customHeight="1">
      <c r="A52" s="62" t="s">
        <v>43</v>
      </c>
      <c r="B52" s="22">
        <v>1043.07737</v>
      </c>
      <c r="C52" s="22">
        <v>70.631039999999999</v>
      </c>
      <c r="D52" s="22">
        <v>0</v>
      </c>
      <c r="E52" s="22">
        <v>0</v>
      </c>
      <c r="F52" s="22">
        <v>70.631039999999999</v>
      </c>
      <c r="G52" s="22">
        <v>172.75452999999999</v>
      </c>
      <c r="H52" s="46">
        <v>1286.4629399999999</v>
      </c>
      <c r="I52" s="22">
        <v>2088.7621199999999</v>
      </c>
      <c r="J52" s="22">
        <v>1.10751</v>
      </c>
      <c r="K52" s="22">
        <v>0</v>
      </c>
      <c r="L52" s="22">
        <v>0</v>
      </c>
      <c r="M52" s="22">
        <v>1.10751</v>
      </c>
      <c r="N52" s="22">
        <v>18.513089999999998</v>
      </c>
      <c r="O52" s="46">
        <v>2108.3827200000001</v>
      </c>
      <c r="P52" s="22">
        <v>504.71188000000001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504.71188000000001</v>
      </c>
    </row>
    <row r="53" spans="1:22" ht="15" customHeight="1">
      <c r="A53" s="62" t="s">
        <v>44</v>
      </c>
      <c r="B53" s="22">
        <v>3554.6642700000002</v>
      </c>
      <c r="C53" s="22">
        <v>178.77825000000001</v>
      </c>
      <c r="D53" s="22">
        <v>15.57673</v>
      </c>
      <c r="E53" s="22">
        <v>0</v>
      </c>
      <c r="F53" s="22">
        <v>194.35497000000001</v>
      </c>
      <c r="G53" s="22">
        <v>296.08539999999999</v>
      </c>
      <c r="H53" s="46">
        <v>4045.10464</v>
      </c>
      <c r="I53" s="22">
        <v>5686.3704299999999</v>
      </c>
      <c r="J53" s="22">
        <v>9.7914700000000003</v>
      </c>
      <c r="K53" s="22">
        <v>1.77623</v>
      </c>
      <c r="L53" s="22">
        <v>0</v>
      </c>
      <c r="M53" s="22">
        <v>11.5677</v>
      </c>
      <c r="N53" s="22">
        <v>43.694450000000003</v>
      </c>
      <c r="O53" s="46">
        <v>5741.6325800000004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</row>
    <row r="54" spans="1:22" ht="15" customHeight="1">
      <c r="A54" s="63" t="s">
        <v>45</v>
      </c>
      <c r="B54" s="23">
        <v>322.48656</v>
      </c>
      <c r="C54" s="23">
        <v>0</v>
      </c>
      <c r="D54" s="23">
        <v>0</v>
      </c>
      <c r="E54" s="23">
        <v>0</v>
      </c>
      <c r="F54" s="23">
        <v>0</v>
      </c>
      <c r="G54" s="23">
        <v>8.5634300000000003</v>
      </c>
      <c r="H54" s="47">
        <v>331.04998999999998</v>
      </c>
      <c r="I54" s="23">
        <v>540.08303000000001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47">
        <v>540.08303000000001</v>
      </c>
      <c r="P54" s="23">
        <v>33.681719999999999</v>
      </c>
      <c r="Q54" s="23">
        <v>0</v>
      </c>
      <c r="R54" s="23">
        <v>0</v>
      </c>
      <c r="S54" s="23">
        <v>0</v>
      </c>
      <c r="T54" s="23">
        <v>0</v>
      </c>
      <c r="U54" s="23">
        <v>0</v>
      </c>
      <c r="V54" s="23">
        <v>33.681719999999999</v>
      </c>
    </row>
    <row r="55" spans="1:22" ht="15" customHeight="1">
      <c r="A55" s="62" t="s">
        <v>46</v>
      </c>
      <c r="B55" s="22">
        <v>1005.95618</v>
      </c>
      <c r="C55" s="22">
        <v>664.70915000000002</v>
      </c>
      <c r="D55" s="22">
        <v>10.605869999999999</v>
      </c>
      <c r="E55" s="22">
        <v>0</v>
      </c>
      <c r="F55" s="22">
        <v>675.31502</v>
      </c>
      <c r="G55" s="22">
        <v>93.829130000000006</v>
      </c>
      <c r="H55" s="46">
        <v>1775.10033</v>
      </c>
      <c r="I55" s="22">
        <v>2602.78449</v>
      </c>
      <c r="J55" s="22">
        <v>157.76542000000001</v>
      </c>
      <c r="K55" s="22">
        <v>0</v>
      </c>
      <c r="L55" s="22">
        <v>0</v>
      </c>
      <c r="M55" s="22">
        <v>157.76542000000001</v>
      </c>
      <c r="N55" s="22">
        <v>48.701740000000001</v>
      </c>
      <c r="O55" s="46">
        <v>2809.2516500000002</v>
      </c>
      <c r="P55" s="22">
        <v>75.870900000000006</v>
      </c>
      <c r="Q55" s="22">
        <v>0.11</v>
      </c>
      <c r="R55" s="22">
        <v>0</v>
      </c>
      <c r="S55" s="22">
        <v>0</v>
      </c>
      <c r="T55" s="22">
        <v>0.11</v>
      </c>
      <c r="U55" s="22">
        <v>0.28999999999999998</v>
      </c>
      <c r="V55" s="22">
        <v>76.270899999999997</v>
      </c>
    </row>
    <row r="56" spans="1:22" ht="15" customHeight="1">
      <c r="A56" s="62" t="s">
        <v>47</v>
      </c>
      <c r="B56" s="22">
        <v>329.45562999999999</v>
      </c>
      <c r="C56" s="22">
        <v>6.1574600000000004</v>
      </c>
      <c r="D56" s="22">
        <v>3.54989</v>
      </c>
      <c r="E56" s="22">
        <v>0</v>
      </c>
      <c r="F56" s="22">
        <v>9.7073400000000003</v>
      </c>
      <c r="G56" s="22">
        <v>107.42125</v>
      </c>
      <c r="H56" s="46">
        <v>446.58422000000002</v>
      </c>
      <c r="I56" s="22">
        <v>330.41349000000002</v>
      </c>
      <c r="J56" s="22">
        <v>0</v>
      </c>
      <c r="K56" s="22">
        <v>0</v>
      </c>
      <c r="L56" s="22">
        <v>0</v>
      </c>
      <c r="M56" s="22">
        <v>0</v>
      </c>
      <c r="N56" s="22">
        <v>11.622999999999999</v>
      </c>
      <c r="O56" s="46">
        <v>342.03649000000001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</row>
    <row r="57" spans="1:22" ht="15" customHeight="1">
      <c r="A57" s="62" t="s">
        <v>48</v>
      </c>
      <c r="B57" s="22">
        <v>1764.8674799999999</v>
      </c>
      <c r="C57" s="22">
        <v>262.17174</v>
      </c>
      <c r="D57" s="22">
        <v>0</v>
      </c>
      <c r="E57" s="22">
        <v>3.4804599999999999</v>
      </c>
      <c r="F57" s="22">
        <v>265.65219999999999</v>
      </c>
      <c r="G57" s="22">
        <v>562.31926999999996</v>
      </c>
      <c r="H57" s="46">
        <v>2592.8389499999998</v>
      </c>
      <c r="I57" s="22">
        <v>2395.5338700000002</v>
      </c>
      <c r="J57" s="22">
        <v>22.477910000000001</v>
      </c>
      <c r="K57" s="22">
        <v>0</v>
      </c>
      <c r="L57" s="22">
        <v>0.14423</v>
      </c>
      <c r="M57" s="22">
        <v>22.622129999999999</v>
      </c>
      <c r="N57" s="22">
        <v>134.12499</v>
      </c>
      <c r="O57" s="46">
        <v>2552.2809900000002</v>
      </c>
      <c r="P57" s="22">
        <v>1002.5769</v>
      </c>
      <c r="Q57" s="22">
        <v>0.83008000000000004</v>
      </c>
      <c r="R57" s="22">
        <v>0</v>
      </c>
      <c r="S57" s="22">
        <v>0</v>
      </c>
      <c r="T57" s="22">
        <v>0.83008000000000004</v>
      </c>
      <c r="U57" s="22">
        <v>0.75199000000000005</v>
      </c>
      <c r="V57" s="22">
        <v>1004.15897</v>
      </c>
    </row>
    <row r="58" spans="1:22" ht="15" customHeight="1">
      <c r="A58" s="63" t="s">
        <v>49</v>
      </c>
      <c r="B58" s="23">
        <v>4384.3023199999998</v>
      </c>
      <c r="C58" s="23">
        <v>334.21032000000002</v>
      </c>
      <c r="D58" s="23">
        <v>17.617429999999999</v>
      </c>
      <c r="E58" s="23">
        <v>0</v>
      </c>
      <c r="F58" s="23">
        <v>351.82774999999998</v>
      </c>
      <c r="G58" s="23">
        <v>3318.2531600000002</v>
      </c>
      <c r="H58" s="47">
        <v>8054.3832300000004</v>
      </c>
      <c r="I58" s="23">
        <v>13648.50275</v>
      </c>
      <c r="J58" s="23">
        <v>223.71578</v>
      </c>
      <c r="K58" s="23">
        <v>0.61307999999999996</v>
      </c>
      <c r="L58" s="23">
        <v>0</v>
      </c>
      <c r="M58" s="23">
        <v>224.32885999999999</v>
      </c>
      <c r="N58" s="23">
        <v>1956.4097300000001</v>
      </c>
      <c r="O58" s="47">
        <v>15829.24134</v>
      </c>
      <c r="P58" s="23">
        <v>1028.11204</v>
      </c>
      <c r="Q58" s="23">
        <v>4.9025100000000004</v>
      </c>
      <c r="R58" s="23">
        <v>0</v>
      </c>
      <c r="S58" s="23">
        <v>0</v>
      </c>
      <c r="T58" s="23">
        <v>4.9025100000000004</v>
      </c>
      <c r="U58" s="23">
        <v>88.550539999999998</v>
      </c>
      <c r="V58" s="23">
        <v>1121.5650900000001</v>
      </c>
    </row>
    <row r="59" spans="1:22" ht="15" customHeight="1">
      <c r="A59" s="62" t="s">
        <v>50</v>
      </c>
      <c r="B59" s="22">
        <v>456.19168000000002</v>
      </c>
      <c r="C59" s="22">
        <v>49.209389999999999</v>
      </c>
      <c r="D59" s="22">
        <v>0.35947000000000001</v>
      </c>
      <c r="E59" s="22">
        <v>0.15554999999999999</v>
      </c>
      <c r="F59" s="22">
        <v>49.724409999999999</v>
      </c>
      <c r="G59" s="22">
        <v>178.36716999999999</v>
      </c>
      <c r="H59" s="46">
        <v>684.28326000000004</v>
      </c>
      <c r="I59" s="22">
        <v>996.22154</v>
      </c>
      <c r="J59" s="22">
        <v>7.6710700000000003</v>
      </c>
      <c r="K59" s="22">
        <v>0</v>
      </c>
      <c r="L59" s="22">
        <v>0</v>
      </c>
      <c r="M59" s="22">
        <v>7.6710700000000003</v>
      </c>
      <c r="N59" s="22">
        <v>105.31099</v>
      </c>
      <c r="O59" s="46">
        <v>1109.2036000000001</v>
      </c>
      <c r="P59" s="22">
        <v>556.41126999999994</v>
      </c>
      <c r="Q59" s="22">
        <v>0</v>
      </c>
      <c r="R59" s="22">
        <v>0</v>
      </c>
      <c r="S59" s="22">
        <v>0</v>
      </c>
      <c r="T59" s="22">
        <v>0</v>
      </c>
      <c r="U59" s="22">
        <v>0.75212999999999997</v>
      </c>
      <c r="V59" s="22">
        <v>557.16340000000002</v>
      </c>
    </row>
    <row r="60" spans="1:22" ht="15" customHeight="1">
      <c r="A60" s="62" t="s">
        <v>51</v>
      </c>
      <c r="B60" s="22">
        <v>140.35101</v>
      </c>
      <c r="C60" s="22">
        <v>7.0746399999999996</v>
      </c>
      <c r="D60" s="22">
        <v>0</v>
      </c>
      <c r="E60" s="22">
        <v>0</v>
      </c>
      <c r="F60" s="22">
        <v>7.0746399999999996</v>
      </c>
      <c r="G60" s="22">
        <v>0</v>
      </c>
      <c r="H60" s="46">
        <v>147.42564999999999</v>
      </c>
      <c r="I60" s="22">
        <v>242.13437999999999</v>
      </c>
      <c r="J60" s="22">
        <v>0</v>
      </c>
      <c r="K60" s="22">
        <v>0.31824000000000002</v>
      </c>
      <c r="L60" s="22">
        <v>0</v>
      </c>
      <c r="M60" s="22">
        <v>0.31824000000000002</v>
      </c>
      <c r="N60" s="22">
        <v>0.47736000000000001</v>
      </c>
      <c r="O60" s="46">
        <v>242.92998</v>
      </c>
      <c r="P60" s="22">
        <v>31.96828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31.96828</v>
      </c>
    </row>
    <row r="61" spans="1:22" ht="15" customHeight="1">
      <c r="A61" s="62" t="s">
        <v>143</v>
      </c>
      <c r="B61" s="22">
        <v>1364.7099599999999</v>
      </c>
      <c r="C61" s="22">
        <v>552.26171999999997</v>
      </c>
      <c r="D61" s="22">
        <v>50.479280000000003</v>
      </c>
      <c r="E61" s="22">
        <v>3.14567</v>
      </c>
      <c r="F61" s="22">
        <v>605.88666999999998</v>
      </c>
      <c r="G61" s="22">
        <v>283.18063000000001</v>
      </c>
      <c r="H61" s="46">
        <v>2253.7772599999998</v>
      </c>
      <c r="I61" s="22">
        <v>2279.8185699999999</v>
      </c>
      <c r="J61" s="22">
        <v>80.274889999999999</v>
      </c>
      <c r="K61" s="22">
        <v>13.97969</v>
      </c>
      <c r="L61" s="22">
        <v>0</v>
      </c>
      <c r="M61" s="22">
        <v>94.254580000000004</v>
      </c>
      <c r="N61" s="22">
        <v>131.36148</v>
      </c>
      <c r="O61" s="46">
        <v>2505.4346300000002</v>
      </c>
      <c r="P61" s="22">
        <v>721.40932999999995</v>
      </c>
      <c r="Q61" s="22">
        <v>17.8569</v>
      </c>
      <c r="R61" s="22">
        <v>2.0632199999999998</v>
      </c>
      <c r="S61" s="22">
        <v>0</v>
      </c>
      <c r="T61" s="22">
        <v>19.920120000000001</v>
      </c>
      <c r="U61" s="22">
        <v>17.393429999999999</v>
      </c>
      <c r="V61" s="22">
        <v>758.72288000000003</v>
      </c>
    </row>
    <row r="62" spans="1:22" ht="15" customHeight="1">
      <c r="A62" s="63" t="s">
        <v>52</v>
      </c>
      <c r="B62" s="23">
        <v>2401.9491499999999</v>
      </c>
      <c r="C62" s="23">
        <v>19.223420000000001</v>
      </c>
      <c r="D62" s="23">
        <v>26.16696</v>
      </c>
      <c r="E62" s="23">
        <v>0</v>
      </c>
      <c r="F62" s="23">
        <v>45.39038</v>
      </c>
      <c r="G62" s="23">
        <v>314.23574000000002</v>
      </c>
      <c r="H62" s="47">
        <v>2761.5752699999998</v>
      </c>
      <c r="I62" s="23">
        <v>2684.9524500000002</v>
      </c>
      <c r="J62" s="23">
        <v>3.0016099999999999</v>
      </c>
      <c r="K62" s="23">
        <v>0</v>
      </c>
      <c r="L62" s="23">
        <v>0</v>
      </c>
      <c r="M62" s="23">
        <v>3.0016099999999999</v>
      </c>
      <c r="N62" s="23">
        <v>44.442189999999997</v>
      </c>
      <c r="O62" s="47">
        <v>2732.3962499999998</v>
      </c>
      <c r="P62" s="23">
        <v>219.52805000000001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219.52805000000001</v>
      </c>
    </row>
    <row r="63" spans="1:22" ht="15" customHeight="1">
      <c r="A63" s="62" t="s">
        <v>53</v>
      </c>
      <c r="B63" s="22">
        <v>684.84293000000002</v>
      </c>
      <c r="C63" s="22">
        <v>2.3847900000000002</v>
      </c>
      <c r="D63" s="22">
        <v>0.59</v>
      </c>
      <c r="E63" s="22">
        <v>0</v>
      </c>
      <c r="F63" s="22">
        <v>2.97479</v>
      </c>
      <c r="G63" s="22">
        <v>31.439350000000001</v>
      </c>
      <c r="H63" s="46">
        <v>719.25707</v>
      </c>
      <c r="I63" s="22">
        <v>894.12570000000005</v>
      </c>
      <c r="J63" s="22">
        <v>0.27439999999999998</v>
      </c>
      <c r="K63" s="22">
        <v>0</v>
      </c>
      <c r="L63" s="22">
        <v>0</v>
      </c>
      <c r="M63" s="22">
        <v>0.27439999999999998</v>
      </c>
      <c r="N63" s="22">
        <v>6.0003399999999996</v>
      </c>
      <c r="O63" s="46">
        <v>900.40044</v>
      </c>
      <c r="P63" s="22">
        <v>61.322859999999999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61.322859999999999</v>
      </c>
    </row>
    <row r="64" spans="1:22" ht="15" customHeight="1">
      <c r="A64" s="62" t="s">
        <v>54</v>
      </c>
      <c r="B64" s="22">
        <v>2035.8794399999999</v>
      </c>
      <c r="C64" s="22">
        <v>262.64557000000002</v>
      </c>
      <c r="D64" s="22">
        <v>6.3636699999999999</v>
      </c>
      <c r="E64" s="22">
        <v>0</v>
      </c>
      <c r="F64" s="22">
        <v>269.00923</v>
      </c>
      <c r="G64" s="22">
        <v>303.41773000000001</v>
      </c>
      <c r="H64" s="46">
        <v>2608.3063999999999</v>
      </c>
      <c r="I64" s="22">
        <v>2729.1259</v>
      </c>
      <c r="J64" s="22">
        <v>45.980629999999998</v>
      </c>
      <c r="K64" s="22">
        <v>0</v>
      </c>
      <c r="L64" s="22">
        <v>0</v>
      </c>
      <c r="M64" s="22">
        <v>45.980629999999998</v>
      </c>
      <c r="N64" s="22">
        <v>54.868600000000001</v>
      </c>
      <c r="O64" s="46">
        <v>2829.9751299999998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</row>
    <row r="65" spans="1:22" ht="15" customHeight="1" thickBot="1">
      <c r="A65" s="62" t="s">
        <v>55</v>
      </c>
      <c r="B65" s="22">
        <v>209.64046999999999</v>
      </c>
      <c r="C65" s="22">
        <v>3.57273</v>
      </c>
      <c r="D65" s="22">
        <v>0</v>
      </c>
      <c r="E65" s="22">
        <v>0</v>
      </c>
      <c r="F65" s="22">
        <v>3.57273</v>
      </c>
      <c r="G65" s="22">
        <v>43.642150000000001</v>
      </c>
      <c r="H65" s="46">
        <v>256.85534999999999</v>
      </c>
      <c r="I65" s="22">
        <v>497.51609000000002</v>
      </c>
      <c r="J65" s="22">
        <v>1.5393399999999999</v>
      </c>
      <c r="K65" s="22">
        <v>0</v>
      </c>
      <c r="L65" s="22">
        <v>0</v>
      </c>
      <c r="M65" s="22">
        <v>1.5393399999999999</v>
      </c>
      <c r="N65" s="22">
        <v>27.87473</v>
      </c>
      <c r="O65" s="46">
        <v>526.93016</v>
      </c>
      <c r="P65" s="22">
        <v>119.20685</v>
      </c>
      <c r="Q65" s="22">
        <v>0</v>
      </c>
      <c r="R65" s="22">
        <v>0</v>
      </c>
      <c r="S65" s="22">
        <v>0</v>
      </c>
      <c r="T65" s="22">
        <v>0</v>
      </c>
      <c r="U65" s="22">
        <v>0.57703000000000004</v>
      </c>
      <c r="V65" s="22">
        <v>119.78388</v>
      </c>
    </row>
    <row r="66" spans="1:22" s="57" customFormat="1" ht="25.15" customHeight="1" thickTop="1">
      <c r="A66" s="67" t="s">
        <v>56</v>
      </c>
      <c r="B66" s="55">
        <v>78274.758619999993</v>
      </c>
      <c r="C66" s="55">
        <v>10856.45564</v>
      </c>
      <c r="D66" s="55">
        <v>1106.2515900000001</v>
      </c>
      <c r="E66" s="55">
        <v>180.29808</v>
      </c>
      <c r="F66" s="55">
        <v>12143.00527</v>
      </c>
      <c r="G66" s="55">
        <v>20005.470010000001</v>
      </c>
      <c r="H66" s="56">
        <v>110423.23390000001</v>
      </c>
      <c r="I66" s="55">
        <v>119124.62145999999</v>
      </c>
      <c r="J66" s="55">
        <v>3189.4838100000002</v>
      </c>
      <c r="K66" s="55">
        <v>107.80498</v>
      </c>
      <c r="L66" s="55">
        <v>8.8125599999999995</v>
      </c>
      <c r="M66" s="55">
        <v>3306.1013200000002</v>
      </c>
      <c r="N66" s="55">
        <v>6355.29241</v>
      </c>
      <c r="O66" s="56">
        <v>128786.01519000001</v>
      </c>
      <c r="P66" s="55">
        <v>19840.091659999998</v>
      </c>
      <c r="Q66" s="55">
        <v>488.55596000000003</v>
      </c>
      <c r="R66" s="55">
        <v>38.156210000000002</v>
      </c>
      <c r="S66" s="55">
        <v>1.9770000000000001</v>
      </c>
      <c r="T66" s="55">
        <v>528.68916999999999</v>
      </c>
      <c r="U66" s="55">
        <v>457.11939999999998</v>
      </c>
      <c r="V66" s="55">
        <v>20825.900229999999</v>
      </c>
    </row>
    <row r="67" spans="1:22" ht="15" customHeight="1">
      <c r="A67" s="61" t="s">
        <v>145</v>
      </c>
      <c r="B67" s="68">
        <v>850.13962000000004</v>
      </c>
      <c r="C67" s="69">
        <v>7.97654</v>
      </c>
      <c r="D67" s="69">
        <v>12.175000000000001</v>
      </c>
      <c r="E67" s="69">
        <v>11.157909999999999</v>
      </c>
      <c r="F67" s="69">
        <v>31.309449999999998</v>
      </c>
      <c r="G67" s="69">
        <v>60.035769999999999</v>
      </c>
      <c r="H67" s="70">
        <v>941.48483999999996</v>
      </c>
      <c r="I67" s="69">
        <v>1137.89725</v>
      </c>
      <c r="J67" s="69">
        <v>48.963679999999997</v>
      </c>
      <c r="K67" s="69">
        <v>2.9540099999999998</v>
      </c>
      <c r="L67" s="69">
        <v>0.75853000000000004</v>
      </c>
      <c r="M67" s="69">
        <v>52.676229999999997</v>
      </c>
      <c r="N67" s="69">
        <v>0.93637000000000004</v>
      </c>
      <c r="O67" s="70">
        <v>1191.5098499999999</v>
      </c>
      <c r="P67" s="69">
        <v>0</v>
      </c>
      <c r="Q67" s="69">
        <v>0</v>
      </c>
      <c r="R67" s="69">
        <v>0</v>
      </c>
      <c r="S67" s="69">
        <v>0</v>
      </c>
      <c r="T67" s="69">
        <v>0</v>
      </c>
      <c r="U67" s="69">
        <v>0</v>
      </c>
      <c r="V67" s="69">
        <v>0</v>
      </c>
    </row>
    <row r="68" spans="1:22" ht="25.15" customHeight="1">
      <c r="A68" s="65" t="s">
        <v>57</v>
      </c>
      <c r="B68" s="23">
        <v>79124.898239999995</v>
      </c>
      <c r="C68" s="23">
        <v>10864.43218</v>
      </c>
      <c r="D68" s="23">
        <v>1118.42659</v>
      </c>
      <c r="E68" s="23">
        <v>191.45599000000001</v>
      </c>
      <c r="F68" s="23">
        <v>12174.31472</v>
      </c>
      <c r="G68" s="23">
        <v>20065.50578</v>
      </c>
      <c r="H68" s="47">
        <v>111364.71874</v>
      </c>
      <c r="I68" s="23">
        <v>120262.51871</v>
      </c>
      <c r="J68" s="23">
        <v>3238.44749</v>
      </c>
      <c r="K68" s="23">
        <v>110.75899</v>
      </c>
      <c r="L68" s="23">
        <v>9.5710899999999999</v>
      </c>
      <c r="M68" s="23">
        <v>3358.7775499999998</v>
      </c>
      <c r="N68" s="23">
        <v>6356.2287800000004</v>
      </c>
      <c r="O68" s="47">
        <v>129977.52503999999</v>
      </c>
      <c r="P68" s="23">
        <v>19840.091659999998</v>
      </c>
      <c r="Q68" s="23">
        <v>488.55596000000003</v>
      </c>
      <c r="R68" s="23">
        <v>38.156210000000002</v>
      </c>
      <c r="S68" s="23">
        <v>1.9770000000000001</v>
      </c>
      <c r="T68" s="23">
        <v>528.68916999999999</v>
      </c>
      <c r="U68" s="23">
        <v>457.11939999999998</v>
      </c>
      <c r="V68" s="23">
        <v>20825.900229999999</v>
      </c>
    </row>
    <row r="69" spans="1:22" ht="30" customHeight="1">
      <c r="A69" s="66" t="s">
        <v>202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20"/>
    </row>
    <row r="72" spans="1:22">
      <c r="A72" s="7"/>
    </row>
    <row r="73" spans="1:22">
      <c r="A73" s="7"/>
    </row>
  </sheetData>
  <pageMargins left="0.6" right="0.6" top="0.75" bottom="0.5" header="0.5" footer="0.5"/>
  <pageSetup scale="4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C90F-F713-4307-8688-0E039CF2D7EC}">
  <sheetPr>
    <pageSetUpPr fitToPage="1"/>
  </sheetPr>
  <dimension ref="A1:O10"/>
  <sheetViews>
    <sheetView showGridLines="0" workbookViewId="0"/>
  </sheetViews>
  <sheetFormatPr defaultRowHeight="14"/>
  <sheetData>
    <row r="1" spans="1:15" ht="25">
      <c r="A1" s="71" t="str">
        <f>A!A6</f>
        <v>FUNCTIONAL  SYSTEM  LENGTH - 2023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ht="19">
      <c r="A2" s="73" t="s">
        <v>65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4" spans="1:15" s="41" customFormat="1" ht="12.5">
      <c r="A4" s="41" t="s">
        <v>64</v>
      </c>
    </row>
    <row r="5" spans="1:15" s="41" customFormat="1" ht="12.5"/>
    <row r="6" spans="1:15" s="41" customFormat="1" ht="12.5">
      <c r="A6" s="45" t="s">
        <v>203</v>
      </c>
      <c r="B6" s="74" t="s">
        <v>204</v>
      </c>
    </row>
    <row r="7" spans="1:15" s="41" customFormat="1" ht="12.5">
      <c r="B7" s="41" t="s">
        <v>205</v>
      </c>
    </row>
    <row r="8" spans="1:15" s="41" customFormat="1" ht="12.5">
      <c r="A8" s="45" t="s">
        <v>206</v>
      </c>
      <c r="B8" s="74" t="s">
        <v>207</v>
      </c>
    </row>
    <row r="9" spans="1:15" s="41" customFormat="1" ht="12.5">
      <c r="A9" s="45" t="s">
        <v>208</v>
      </c>
      <c r="B9" s="74" t="s">
        <v>209</v>
      </c>
    </row>
    <row r="10" spans="1:15" s="41" customFormat="1" ht="12.5">
      <c r="A10" s="45"/>
    </row>
  </sheetData>
  <pageMargins left="0.7" right="0.7" top="0.75" bottom="0.75" header="0.3" footer="0.3"/>
  <pageSetup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6BC7F3-39A2-4274-8E81-13A0507B397A}"/>
</file>

<file path=customXml/itemProps2.xml><?xml version="1.0" encoding="utf-8"?>
<ds:datastoreItem xmlns:ds="http://schemas.openxmlformats.org/officeDocument/2006/customXml" ds:itemID="{B2935FA1-435F-4A33-9D9B-72C69300BD3B}"/>
</file>

<file path=customXml/itemProps3.xml><?xml version="1.0" encoding="utf-8"?>
<ds:datastoreItem xmlns:ds="http://schemas.openxmlformats.org/officeDocument/2006/customXml" ds:itemID="{43E35DAF-EB57-4696-9876-EC04CAB7A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</vt:lpstr>
      <vt:lpstr>B</vt:lpstr>
      <vt:lpstr>C</vt:lpstr>
      <vt:lpstr>D</vt:lpstr>
      <vt:lpstr>footnotes</vt:lpstr>
      <vt:lpstr>A!Print_Area</vt:lpstr>
      <vt:lpstr>B!Print_Area</vt:lpstr>
      <vt:lpstr>'C'!Print_Area</vt:lpstr>
      <vt:lpstr>D!Print_Area</vt:lpstr>
      <vt:lpstr>SHEET1</vt:lpstr>
      <vt:lpstr>SHEET2</vt:lpstr>
      <vt:lpstr>SHEET3</vt:lpstr>
      <vt:lpstr>SHEET4</vt:lpstr>
    </vt:vector>
  </TitlesOfParts>
  <Company>Federal Highway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Hasan, Syed CTR (FHWA)</dc:creator>
  <cp:lastModifiedBy>Rozycki, Robert (FHWA)</cp:lastModifiedBy>
  <cp:lastPrinted>2024-12-11T19:29:13Z</cp:lastPrinted>
  <dcterms:created xsi:type="dcterms:W3CDTF">2000-11-01T19:39:32Z</dcterms:created>
  <dcterms:modified xsi:type="dcterms:W3CDTF">2024-12-11T19:29:45Z</dcterms:modified>
</cp:coreProperties>
</file>