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hare\HPM10\MF\2023\Tables\"/>
    </mc:Choice>
  </mc:AlternateContent>
  <xr:revisionPtr revIDLastSave="0" documentId="13_ncr:1_{5940768C-6EC6-4C85-AFE7-5B2A86ACD321}" xr6:coauthVersionLast="47" xr6:coauthVersionMax="47" xr10:uidLastSave="{00000000-0000-0000-0000-000000000000}"/>
  <bookViews>
    <workbookView xWindow="-28920" yWindow="-1425" windowWidth="29040" windowHeight="15720" xr2:uid="{00000000-000D-0000-FFFF-FFFF00000000}"/>
  </bookViews>
  <sheets>
    <sheet name="MF-226_2023" sheetId="1" r:id="rId1"/>
  </sheets>
  <definedNames>
    <definedName name="_xlnm.Print_Titles" localSheetId="0">'MF-226_2023'!$A:$A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S10" i="1" l="1"/>
  <c r="BS53" i="1" s="1"/>
  <c r="BA53" i="1" l="1"/>
  <c r="BN53" i="1" l="1"/>
  <c r="B53" i="1" l="1"/>
  <c r="E53" i="1" l="1"/>
  <c r="D53" i="1"/>
  <c r="BL53" i="1"/>
  <c r="BK53" i="1"/>
  <c r="BJ53" i="1"/>
  <c r="BI53" i="1"/>
  <c r="BH53" i="1"/>
  <c r="BG53" i="1"/>
  <c r="BF53" i="1"/>
  <c r="BE53" i="1"/>
  <c r="BD53" i="1"/>
  <c r="BC53" i="1"/>
  <c r="BB53" i="1"/>
  <c r="AZ53" i="1"/>
  <c r="AY53" i="1"/>
  <c r="AX53" i="1"/>
  <c r="AW53" i="1"/>
  <c r="AV53" i="1"/>
  <c r="AU53" i="1"/>
  <c r="AT53" i="1"/>
  <c r="AS53" i="1"/>
  <c r="AR53" i="1"/>
  <c r="AQ53" i="1"/>
  <c r="AP53" i="1"/>
  <c r="AO53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C53" i="1"/>
</calcChain>
</file>

<file path=xl/sharedStrings.xml><?xml version="1.0" encoding="utf-8"?>
<sst xmlns="http://schemas.openxmlformats.org/spreadsheetml/2006/main" count="55" uniqueCount="55">
  <si>
    <t>STATE</t>
  </si>
  <si>
    <t>Alabama</t>
  </si>
  <si>
    <t>Alaska</t>
  </si>
  <si>
    <t>Arizona</t>
  </si>
  <si>
    <t>Arkansas</t>
  </si>
  <si>
    <t>California</t>
  </si>
  <si>
    <t xml:space="preserve">Colorado   </t>
  </si>
  <si>
    <t>Connecticut</t>
  </si>
  <si>
    <t>Delaware</t>
  </si>
  <si>
    <t>Dist. of Col.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</si>
  <si>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</si>
  <si>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</si>
  <si>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</si>
  <si>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</si>
  <si>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</si>
  <si>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</si>
  <si>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</si>
  <si>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</si>
  <si>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</si>
  <si>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</si>
  <si>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</si>
  <si>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</si>
  <si>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 xml:space="preserve">Massachusetts  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</si>
  <si>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</si>
  <si>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</si>
  <si>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</si>
  <si>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</si>
  <si>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</si>
  <si>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</si>
  <si>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</si>
  <si>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</si>
  <si>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</si>
  <si>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</si>
  <si>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 xml:space="preserve">New York  </t>
  </si>
  <si>
    <t>North Carolina</t>
  </si>
  <si>
    <t>North Dakota</t>
  </si>
  <si>
    <t>Ohio</t>
  </si>
  <si>
    <t>Oklahoma</t>
  </si>
  <si>
    <t xml:space="preserve">Oregon              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</si>
  <si>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</si>
  <si>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</si>
  <si>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</si>
  <si>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</si>
  <si>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</si>
  <si>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</si>
  <si>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</si>
  <si>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</si>
  <si>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</si>
  <si>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</si>
  <si>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</si>
  <si>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</si>
  <si>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</si>
  <si>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 xml:space="preserve">     Total</t>
  </si>
  <si>
    <t xml:space="preserve">      </t>
  </si>
  <si>
    <t>Source: Highway Statistics, various years, Table MF-21,  Column 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</si>
</sst>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 &quot; -&quot;"/>
    <numFmt numFmtId="165" formatCode="_(* #,##0_);_(* \(#,##0\);_(* &quot;-&quot;??_);_(@_)"/>
    <numFmt numFmtId="166" formatCode="##,###"/>
  </numFmts>
  <fonts count="12">
    <font>
      <sz val="11"/>
      <color theme="1"/>
      <name val="Calibri"/>
      <family val="2"/>
      <scheme val="minor"/>
    </font>
    <font>
      <sz val="6"/>
      <name val="P-AVGARD"/>
    </font>
    <font>
      <sz val="11"/>
      <color theme="1"/>
      <name val="Calibri"/>
      <family val="2"/>
      <scheme val="minor"/>
    </font>
    <font>
      <sz val="6"/>
      <name val="Arial"/>
      <family val="2"/>
    </font>
    <font>
      <b/>
      <sz val="6"/>
      <name val="Arial"/>
      <family val="2"/>
    </font>
    <font>
      <sz val="6"/>
      <color theme="1"/>
      <name val="Arial"/>
      <family val="2"/>
    </font>
    <font>
      <b/>
      <sz val="6"/>
      <color theme="1"/>
      <name val="Arial"/>
      <family val="2"/>
    </font>
    <font>
      <sz val="6"/>
      <color theme="1"/>
      <name val="Calibri"/>
      <family val="2"/>
      <scheme val="minor"/>
    </font>
    <font>
      <sz val="5"/>
      <name val="Times New Roman"/>
      <family val="1"/>
    </font>
    <font>
      <sz val="5"/>
      <color theme="1"/>
      <name val="Times New Roman"/>
      <family val="1"/>
    </font>
    <font>
      <sz val="5"/>
      <name val="Arial"/>
      <family val="2"/>
    </font>
    <font>
      <sz val="7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0" applyFont="1" applyFill="1" applyBorder="1"/>
    <xf numFmtId="0" fontId="3" fillId="3" borderId="0" xfId="0" applyFont="1" applyFill="1" applyAlignment="1" applyProtection="1">
      <alignment horizontal="centerContinuous" vertical="center"/>
    </xf>
    <xf numFmtId="0" fontId="3" fillId="0" borderId="0" xfId="0" applyFont="1" applyAlignment="1">
      <alignment vertical="center"/>
    </xf>
    <xf numFmtId="0" fontId="7" fillId="0" borderId="0" xfId="0" applyFont="1"/>
    <xf numFmtId="0" fontId="8" fillId="3" borderId="0" xfId="0" applyFont="1" applyFill="1" applyAlignment="1" applyProtection="1">
      <alignment horizontal="centerContinuous" vertical="center"/>
    </xf>
    <xf numFmtId="0" fontId="8" fillId="0" borderId="0" xfId="0" applyFont="1" applyAlignment="1">
      <alignment vertical="center"/>
    </xf>
    <xf numFmtId="0" fontId="9" fillId="0" borderId="0" xfId="0" applyFont="1"/>
    <xf numFmtId="0" fontId="10" fillId="3" borderId="0" xfId="0" applyFont="1" applyFill="1" applyAlignment="1" applyProtection="1">
      <alignment horizontal="centerContinuous" vertical="center"/>
    </xf>
    <xf numFmtId="0" fontId="10" fillId="0" borderId="0" xfId="0" applyFont="1" applyAlignment="1">
      <alignment vertical="center"/>
    </xf>
    <xf numFmtId="0" fontId="10" fillId="3" borderId="0" xfId="0" applyFont="1" applyFill="1" applyBorder="1" applyAlignment="1" applyProtection="1">
      <alignment vertical="center"/>
    </xf>
    <xf numFmtId="0" fontId="11" fillId="0" borderId="0" xfId="0" applyFont="1"/>
    <xf numFmtId="0" fontId="7" fillId="0" borderId="0" xfId="0" applyFont="1" applyBorder="1"/>
    <xf numFmtId="0" fontId="8" fillId="3" borderId="0" xfId="0" applyFont="1" applyFill="1" applyBorder="1" applyAlignment="1" applyProtection="1">
      <alignment vertical="center"/>
    </xf>
    <xf numFmtId="0" fontId="4" fillId="0" borderId="1" xfId="0" applyFont="1" applyFill="1" applyBorder="1" applyProtection="1"/>
    <xf numFmtId="37" fontId="3" fillId="0" borderId="1" xfId="0" applyNumberFormat="1" applyFont="1" applyFill="1" applyBorder="1" applyProtection="1"/>
    <xf numFmtId="164" fontId="3" fillId="0" borderId="1" xfId="0" applyNumberFormat="1" applyFont="1" applyFill="1" applyBorder="1" applyAlignment="1" applyProtection="1">
      <alignment horizontal="center"/>
    </xf>
    <xf numFmtId="164" fontId="3" fillId="0" borderId="1" xfId="0" applyNumberFormat="1" applyFont="1" applyFill="1" applyBorder="1" applyAlignment="1" applyProtection="1">
      <alignment horizontal="center" vertical="center"/>
    </xf>
    <xf numFmtId="164" fontId="3" fillId="2" borderId="1" xfId="0" applyNumberFormat="1" applyFont="1" applyFill="1" applyBorder="1" applyAlignment="1" applyProtection="1">
      <alignment horizontal="center" vertical="center"/>
    </xf>
    <xf numFmtId="37" fontId="5" fillId="0" borderId="2" xfId="0" applyNumberFormat="1" applyFont="1" applyBorder="1" applyProtection="1"/>
    <xf numFmtId="37" fontId="5" fillId="0" borderId="1" xfId="0" applyNumberFormat="1" applyFont="1" applyBorder="1" applyProtection="1"/>
    <xf numFmtId="164" fontId="5" fillId="0" borderId="1" xfId="0" applyNumberFormat="1" applyFont="1" applyBorder="1"/>
    <xf numFmtId="164" fontId="3" fillId="3" borderId="1" xfId="0" applyNumberFormat="1" applyFont="1" applyFill="1" applyBorder="1" applyAlignment="1" applyProtection="1">
      <alignment horizontal="center" vertical="center"/>
    </xf>
    <xf numFmtId="164" fontId="3" fillId="4" borderId="1" xfId="0" applyNumberFormat="1" applyFont="1" applyFill="1" applyBorder="1" applyAlignment="1" applyProtection="1">
      <alignment horizontal="center" vertical="center"/>
    </xf>
    <xf numFmtId="37" fontId="3" fillId="0" borderId="1" xfId="0" applyNumberFormat="1" applyFont="1" applyFill="1" applyBorder="1" applyAlignment="1" applyProtection="1">
      <alignment horizontal="right"/>
    </xf>
    <xf numFmtId="37" fontId="3" fillId="0" borderId="1" xfId="0" applyNumberFormat="1" applyFont="1" applyFill="1" applyBorder="1" applyAlignment="1" applyProtection="1">
      <alignment vertical="top"/>
    </xf>
    <xf numFmtId="0" fontId="4" fillId="0" borderId="4" xfId="0" applyFont="1" applyFill="1" applyBorder="1" applyAlignment="1" applyProtection="1">
      <alignment vertical="center"/>
    </xf>
    <xf numFmtId="37" fontId="4" fillId="0" borderId="4" xfId="0" applyNumberFormat="1" applyFont="1" applyFill="1" applyBorder="1" applyAlignment="1" applyProtection="1">
      <alignment vertical="center"/>
    </xf>
    <xf numFmtId="37" fontId="4" fillId="0" borderId="4" xfId="0" applyNumberFormat="1" applyFont="1" applyFill="1" applyBorder="1" applyProtection="1"/>
    <xf numFmtId="37" fontId="6" fillId="0" borderId="4" xfId="0" applyNumberFormat="1" applyFont="1" applyBorder="1"/>
    <xf numFmtId="164" fontId="6" fillId="0" borderId="4" xfId="0" applyNumberFormat="1" applyFont="1" applyBorder="1"/>
    <xf numFmtId="165" fontId="6" fillId="0" borderId="4" xfId="2" applyNumberFormat="1" applyFont="1" applyBorder="1"/>
    <xf numFmtId="0" fontId="4" fillId="0" borderId="2" xfId="0" applyFont="1" applyFill="1" applyBorder="1" applyProtection="1"/>
    <xf numFmtId="37" fontId="3" fillId="0" borderId="2" xfId="0" applyNumberFormat="1" applyFont="1" applyFill="1" applyBorder="1" applyProtection="1"/>
    <xf numFmtId="0" fontId="4" fillId="0" borderId="3" xfId="0" applyFont="1" applyFill="1" applyBorder="1" applyProtection="1"/>
    <xf numFmtId="37" fontId="3" fillId="0" borderId="3" xfId="0" applyNumberFormat="1" applyFont="1" applyFill="1" applyBorder="1" applyProtection="1"/>
    <xf numFmtId="164" fontId="3" fillId="0" borderId="2" xfId="0" applyNumberFormat="1" applyFont="1" applyFill="1" applyBorder="1" applyAlignment="1" applyProtection="1">
      <alignment horizontal="center"/>
    </xf>
    <xf numFmtId="164" fontId="3" fillId="0" borderId="2" xfId="0" applyNumberFormat="1" applyFont="1" applyFill="1" applyBorder="1" applyAlignment="1" applyProtection="1">
      <alignment horizontal="center" vertical="center"/>
    </xf>
    <xf numFmtId="164" fontId="3" fillId="2" borderId="2" xfId="0" applyNumberFormat="1" applyFont="1" applyFill="1" applyBorder="1" applyAlignment="1" applyProtection="1">
      <alignment horizontal="center" vertical="center"/>
    </xf>
    <xf numFmtId="164" fontId="5" fillId="0" borderId="2" xfId="0" applyNumberFormat="1" applyFont="1" applyBorder="1"/>
    <xf numFmtId="164" fontId="3" fillId="3" borderId="2" xfId="0" applyNumberFormat="1" applyFont="1" applyFill="1" applyBorder="1" applyAlignment="1" applyProtection="1">
      <alignment horizontal="center" vertical="center"/>
    </xf>
    <xf numFmtId="164" fontId="3" fillId="4" borderId="2" xfId="0" applyNumberFormat="1" applyFont="1" applyFill="1" applyBorder="1" applyAlignment="1" applyProtection="1">
      <alignment horizontal="center" vertical="center"/>
    </xf>
    <xf numFmtId="164" fontId="3" fillId="0" borderId="3" xfId="0" applyNumberFormat="1" applyFont="1" applyFill="1" applyBorder="1" applyAlignment="1" applyProtection="1">
      <alignment horizontal="center"/>
    </xf>
    <xf numFmtId="164" fontId="3" fillId="0" borderId="3" xfId="0" applyNumberFormat="1" applyFont="1" applyFill="1" applyBorder="1" applyAlignment="1" applyProtection="1">
      <alignment horizontal="center" vertical="center"/>
    </xf>
    <xf numFmtId="164" fontId="3" fillId="2" borderId="3" xfId="0" applyNumberFormat="1" applyFont="1" applyFill="1" applyBorder="1" applyAlignment="1" applyProtection="1">
      <alignment horizontal="center" vertical="center"/>
    </xf>
    <xf numFmtId="37" fontId="5" fillId="0" borderId="3" xfId="0" applyNumberFormat="1" applyFont="1" applyBorder="1" applyProtection="1"/>
    <xf numFmtId="164" fontId="5" fillId="0" borderId="3" xfId="0" applyNumberFormat="1" applyFont="1" applyBorder="1"/>
    <xf numFmtId="164" fontId="3" fillId="3" borderId="3" xfId="0" applyNumberFormat="1" applyFont="1" applyFill="1" applyBorder="1" applyAlignment="1" applyProtection="1">
      <alignment horizontal="center" vertical="center"/>
    </xf>
    <xf numFmtId="164" fontId="3" fillId="4" borderId="3" xfId="0" applyNumberFormat="1" applyFont="1" applyFill="1" applyBorder="1" applyAlignment="1" applyProtection="1">
      <alignment horizontal="center" vertical="center"/>
    </xf>
    <xf numFmtId="37" fontId="3" fillId="0" borderId="1" xfId="0" applyNumberFormat="1" applyFont="1" applyBorder="1" applyAlignment="1" applyProtection="1">
      <alignment vertical="top"/>
    </xf>
    <xf numFmtId="0" fontId="4" fillId="0" borderId="5" xfId="0" applyFont="1" applyFill="1" applyBorder="1" applyAlignment="1" applyProtection="1">
      <alignment horizontal="center" vertical="center"/>
    </xf>
    <xf numFmtId="164" fontId="6" fillId="0" borderId="4" xfId="2" applyNumberFormat="1" applyFont="1" applyBorder="1"/>
    <xf numFmtId="3" fontId="3" fillId="0" borderId="2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vertical="center"/>
    </xf>
    <xf numFmtId="3" fontId="3" fillId="0" borderId="3" xfId="0" applyNumberFormat="1" applyFont="1" applyFill="1" applyBorder="1" applyAlignment="1">
      <alignment vertical="center"/>
    </xf>
    <xf numFmtId="166" fontId="3" fillId="0" borderId="2" xfId="0" applyNumberFormat="1" applyFont="1" applyFill="1" applyBorder="1" applyAlignment="1">
      <alignment vertical="center"/>
    </xf>
    <xf numFmtId="3" fontId="3" fillId="0" borderId="6" xfId="0" applyNumberFormat="1" applyFont="1" applyFill="1" applyBorder="1" applyAlignment="1">
      <alignment vertical="center"/>
    </xf>
    <xf numFmtId="3" fontId="3" fillId="4" borderId="1" xfId="0" applyNumberFormat="1" applyFont="1" applyFill="1" applyBorder="1" applyAlignment="1">
      <alignment horizontal="right" vertical="center"/>
    </xf>
    <xf numFmtId="3" fontId="1" fillId="0" borderId="1" xfId="1" applyNumberFormat="1" applyBorder="1"/>
    <xf numFmtId="3" fontId="3" fillId="0" borderId="1" xfId="1" applyNumberFormat="1" applyFont="1" applyBorder="1" applyAlignment="1">
      <alignment vertical="center"/>
    </xf>
    <xf numFmtId="3" fontId="3" fillId="0" borderId="3" xfId="1" applyNumberFormat="1" applyFont="1" applyBorder="1" applyAlignment="1">
      <alignment vertical="center"/>
    </xf>
    <xf numFmtId="3" fontId="3" fillId="0" borderId="2" xfId="1" applyNumberFormat="1" applyFont="1" applyBorder="1" applyAlignment="1">
      <alignment vertical="center"/>
    </xf>
    <xf numFmtId="3" fontId="3" fillId="0" borderId="1" xfId="0" applyNumberFormat="1" applyFont="1" applyBorder="1" applyAlignment="1">
      <alignment horizontal="right" vertical="center"/>
    </xf>
    <xf numFmtId="3" fontId="3" fillId="0" borderId="3" xfId="0" applyNumberFormat="1" applyFont="1" applyBorder="1" applyAlignment="1">
      <alignment horizontal="right" vertical="center"/>
    </xf>
    <xf numFmtId="3" fontId="3" fillId="4" borderId="2" xfId="0" applyNumberFormat="1" applyFont="1" applyFill="1" applyBorder="1" applyAlignment="1">
      <alignment horizontal="right" vertical="center"/>
    </xf>
    <xf numFmtId="3" fontId="3" fillId="4" borderId="3" xfId="0" applyNumberFormat="1" applyFont="1" applyFill="1" applyBorder="1" applyAlignment="1">
      <alignment horizontal="right" vertical="center"/>
    </xf>
    <xf numFmtId="3" fontId="3" fillId="4" borderId="6" xfId="0" applyNumberFormat="1" applyFont="1" applyFill="1" applyBorder="1" applyAlignment="1">
      <alignment horizontal="right" vertical="center"/>
    </xf>
  </cellXfs>
  <cellStyles count="3">
    <cellStyle name="Comma" xfId="2" builtinId="3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56"/>
  <sheetViews>
    <sheetView showGridLines="0" tabSelected="1" view="pageLayout" topLeftCell="BQ1" zoomScale="150" zoomScaleNormal="95" zoomScalePageLayoutView="150" workbookViewId="0">
      <selection activeCell="BT127" sqref="BT127"/>
    </sheetView>
  </sheetViews>
  <sheetFormatPr defaultRowHeight="15"/>
  <cols>
    <col min="1" max="1" width="12" bestFit="1" customWidth="1"/>
    <col min="2" max="2" width="10.140625" customWidth="1"/>
    <col min="3" max="3" width="9.140625" bestFit="1" customWidth="1"/>
    <col min="4" max="5" width="9.42578125" bestFit="1" customWidth="1"/>
    <col min="6" max="6" width="9" bestFit="1" customWidth="1"/>
    <col min="7" max="7" width="9.28515625" bestFit="1" customWidth="1"/>
    <col min="8" max="8" width="9" bestFit="1" customWidth="1"/>
    <col min="9" max="9" width="9.28515625" customWidth="1"/>
    <col min="10" max="10" width="9.42578125" bestFit="1" customWidth="1"/>
    <col min="11" max="11" width="9.28515625" customWidth="1"/>
    <col min="12" max="12" width="10" customWidth="1"/>
    <col min="13" max="13" width="9" bestFit="1" customWidth="1"/>
    <col min="14" max="15" width="9.28515625" bestFit="1" customWidth="1"/>
    <col min="16" max="16" width="9" bestFit="1" customWidth="1"/>
    <col min="17" max="17" width="9.42578125" bestFit="1" customWidth="1"/>
    <col min="18" max="18" width="9" bestFit="1" customWidth="1"/>
    <col min="19" max="19" width="9.28515625" bestFit="1" customWidth="1"/>
    <col min="20" max="20" width="9.42578125" bestFit="1" customWidth="1"/>
    <col min="21" max="21" width="9" bestFit="1" customWidth="1"/>
    <col min="22" max="22" width="9.140625" bestFit="1" customWidth="1"/>
    <col min="23" max="25" width="9.28515625" bestFit="1" customWidth="1"/>
    <col min="26" max="26" width="10.7109375" bestFit="1" customWidth="1"/>
    <col min="27" max="27" width="9" bestFit="1" customWidth="1"/>
    <col min="28" max="28" width="9.28515625" bestFit="1" customWidth="1"/>
    <col min="29" max="30" width="9.7109375" bestFit="1" customWidth="1"/>
    <col min="31" max="31" width="9.85546875" bestFit="1" customWidth="1"/>
    <col min="32" max="32" width="9.7109375" bestFit="1" customWidth="1"/>
    <col min="33" max="33" width="9.28515625" bestFit="1" customWidth="1"/>
    <col min="34" max="34" width="9" bestFit="1" customWidth="1"/>
    <col min="35" max="35" width="9.28515625" customWidth="1"/>
    <col min="36" max="36" width="9.85546875" customWidth="1"/>
    <col min="37" max="37" width="9.28515625" customWidth="1"/>
    <col min="38" max="38" width="9.7109375" customWidth="1"/>
    <col min="39" max="40" width="9.5703125" customWidth="1"/>
    <col min="41" max="41" width="9.85546875" customWidth="1"/>
    <col min="42" max="42" width="9.28515625" customWidth="1"/>
    <col min="43" max="43" width="9.85546875" customWidth="1"/>
    <col min="44" max="44" width="9.7109375" customWidth="1"/>
    <col min="45" max="45" width="9.5703125" customWidth="1"/>
    <col min="46" max="46" width="9.85546875" customWidth="1"/>
    <col min="47" max="47" width="9.140625" customWidth="1"/>
    <col min="48" max="48" width="10" customWidth="1"/>
    <col min="49" max="49" width="9" customWidth="1"/>
    <col min="50" max="50" width="9.7109375" customWidth="1"/>
    <col min="51" max="51" width="10" customWidth="1"/>
    <col min="52" max="52" width="9.7109375" customWidth="1"/>
    <col min="53" max="54" width="10.7109375" bestFit="1" customWidth="1"/>
    <col min="55" max="55" width="9.85546875" customWidth="1"/>
    <col min="56" max="56" width="10.7109375" bestFit="1" customWidth="1"/>
    <col min="57" max="57" width="9.85546875" customWidth="1"/>
    <col min="58" max="58" width="9.28515625" customWidth="1"/>
    <col min="59" max="59" width="9.7109375" customWidth="1"/>
    <col min="60" max="60" width="9.140625" customWidth="1"/>
    <col min="61" max="63" width="11" bestFit="1" customWidth="1"/>
    <col min="64" max="64" width="10.7109375" bestFit="1" customWidth="1"/>
    <col min="65" max="65" width="11" bestFit="1" customWidth="1"/>
    <col min="66" max="66" width="10.140625" customWidth="1"/>
    <col min="67" max="67" width="10.85546875" bestFit="1" customWidth="1"/>
    <col min="68" max="68" width="10.85546875" customWidth="1"/>
    <col min="69" max="70" width="11.140625" bestFit="1" customWidth="1"/>
    <col min="71" max="71" width="9.5703125" customWidth="1"/>
    <col min="72" max="72" width="10.42578125" bestFit="1" customWidth="1"/>
    <col min="76" max="76" width="11.28515625" bestFit="1" customWidth="1"/>
  </cols>
  <sheetData>
    <row r="1" spans="1:76" ht="7.5" customHeight="1" thickTop="1">
      <c r="A1" s="50" t="s">
        <v>0</v>
      </c>
      <c r="B1" s="50">
        <v>1949</v>
      </c>
      <c r="C1" s="50">
        <v>1950</v>
      </c>
      <c r="D1" s="50">
        <v>1951</v>
      </c>
      <c r="E1" s="50">
        <v>1952</v>
      </c>
      <c r="F1" s="50">
        <v>1953</v>
      </c>
      <c r="G1" s="50">
        <v>1954</v>
      </c>
      <c r="H1" s="50">
        <v>1955</v>
      </c>
      <c r="I1" s="50">
        <v>1956</v>
      </c>
      <c r="J1" s="50">
        <v>1957</v>
      </c>
      <c r="K1" s="50">
        <v>1958</v>
      </c>
      <c r="L1" s="50">
        <v>1959</v>
      </c>
      <c r="M1" s="50">
        <v>1960</v>
      </c>
      <c r="N1" s="50">
        <v>1961</v>
      </c>
      <c r="O1" s="50">
        <v>1962</v>
      </c>
      <c r="P1" s="50">
        <v>1963</v>
      </c>
      <c r="Q1" s="50">
        <v>1964</v>
      </c>
      <c r="R1" s="50">
        <v>1965</v>
      </c>
      <c r="S1" s="50">
        <v>1966</v>
      </c>
      <c r="T1" s="50">
        <v>1967</v>
      </c>
      <c r="U1" s="50">
        <v>1968</v>
      </c>
      <c r="V1" s="50">
        <v>1969</v>
      </c>
      <c r="W1" s="50">
        <v>1970</v>
      </c>
      <c r="X1" s="50">
        <v>1971</v>
      </c>
      <c r="Y1" s="50">
        <v>1972</v>
      </c>
      <c r="Z1" s="50">
        <v>1973</v>
      </c>
      <c r="AA1" s="50">
        <v>1974</v>
      </c>
      <c r="AB1" s="50">
        <v>1975</v>
      </c>
      <c r="AC1" s="50">
        <v>1976</v>
      </c>
      <c r="AD1" s="50">
        <v>1977</v>
      </c>
      <c r="AE1" s="50">
        <v>1978</v>
      </c>
      <c r="AF1" s="50">
        <v>1979</v>
      </c>
      <c r="AG1" s="50">
        <v>1980</v>
      </c>
      <c r="AH1" s="50">
        <v>1981</v>
      </c>
      <c r="AI1" s="50">
        <v>1982</v>
      </c>
      <c r="AJ1" s="50">
        <v>1983</v>
      </c>
      <c r="AK1" s="50">
        <v>1984</v>
      </c>
      <c r="AL1" s="50">
        <v>1985</v>
      </c>
      <c r="AM1" s="50">
        <v>1986</v>
      </c>
      <c r="AN1" s="50">
        <v>1987</v>
      </c>
      <c r="AO1" s="50">
        <v>1988</v>
      </c>
      <c r="AP1" s="50">
        <v>1989</v>
      </c>
      <c r="AQ1" s="50">
        <v>1990</v>
      </c>
      <c r="AR1" s="50">
        <v>1991</v>
      </c>
      <c r="AS1" s="50">
        <v>1992</v>
      </c>
      <c r="AT1" s="50">
        <v>1993</v>
      </c>
      <c r="AU1" s="50">
        <v>1994</v>
      </c>
      <c r="AV1" s="50">
        <v>1995</v>
      </c>
      <c r="AW1" s="50">
        <v>1996</v>
      </c>
      <c r="AX1" s="50">
        <v>1997</v>
      </c>
      <c r="AY1" s="50">
        <v>1998</v>
      </c>
      <c r="AZ1" s="50">
        <v>1999</v>
      </c>
      <c r="BA1" s="50">
        <v>2000</v>
      </c>
      <c r="BB1" s="50">
        <v>2001</v>
      </c>
      <c r="BC1" s="50">
        <v>2002</v>
      </c>
      <c r="BD1" s="50">
        <v>2003</v>
      </c>
      <c r="BE1" s="50">
        <v>2004</v>
      </c>
      <c r="BF1" s="50">
        <v>2005</v>
      </c>
      <c r="BG1" s="50">
        <v>2006</v>
      </c>
      <c r="BH1" s="50">
        <v>2007</v>
      </c>
      <c r="BI1" s="50">
        <v>2008</v>
      </c>
      <c r="BJ1" s="50">
        <v>2009</v>
      </c>
      <c r="BK1" s="50">
        <v>2010</v>
      </c>
      <c r="BL1" s="50">
        <v>2011</v>
      </c>
      <c r="BM1" s="50">
        <v>2012</v>
      </c>
      <c r="BN1" s="50">
        <v>2013</v>
      </c>
      <c r="BO1" s="50">
        <v>2014</v>
      </c>
      <c r="BP1" s="50">
        <v>2015</v>
      </c>
      <c r="BQ1" s="50">
        <v>2016</v>
      </c>
      <c r="BR1" s="50">
        <v>2017</v>
      </c>
      <c r="BS1" s="50">
        <v>2018</v>
      </c>
      <c r="BT1" s="50">
        <v>2019</v>
      </c>
      <c r="BU1" s="50">
        <v>2020</v>
      </c>
      <c r="BV1" s="50">
        <v>2021</v>
      </c>
      <c r="BW1" s="50">
        <v>2022</v>
      </c>
      <c r="BX1" s="50">
        <v>2023</v>
      </c>
    </row>
    <row r="2" spans="1:76" ht="8.85" customHeight="1">
      <c r="A2" s="32" t="s">
        <v>1</v>
      </c>
      <c r="B2" s="33">
        <v>464959</v>
      </c>
      <c r="C2" s="33">
        <v>522435</v>
      </c>
      <c r="D2" s="33">
        <v>575658</v>
      </c>
      <c r="E2" s="33">
        <v>632908</v>
      </c>
      <c r="F2" s="33">
        <v>669398</v>
      </c>
      <c r="G2" s="33">
        <v>701738</v>
      </c>
      <c r="H2" s="33">
        <v>759948</v>
      </c>
      <c r="I2" s="33">
        <v>817714</v>
      </c>
      <c r="J2" s="33">
        <v>842180</v>
      </c>
      <c r="K2" s="33">
        <v>884860</v>
      </c>
      <c r="L2" s="33">
        <v>929434</v>
      </c>
      <c r="M2" s="33">
        <v>969016</v>
      </c>
      <c r="N2" s="33">
        <v>995540</v>
      </c>
      <c r="O2" s="33">
        <v>1034428</v>
      </c>
      <c r="P2" s="33">
        <v>1072598</v>
      </c>
      <c r="Q2" s="33">
        <v>1125842</v>
      </c>
      <c r="R2" s="33">
        <v>1175454</v>
      </c>
      <c r="S2" s="33">
        <v>1246736</v>
      </c>
      <c r="T2" s="33">
        <v>1296855</v>
      </c>
      <c r="U2" s="33">
        <v>1366642</v>
      </c>
      <c r="V2" s="33">
        <v>1436548</v>
      </c>
      <c r="W2" s="33">
        <v>1527691</v>
      </c>
      <c r="X2" s="33">
        <v>1627315</v>
      </c>
      <c r="Y2" s="33">
        <v>1735271</v>
      </c>
      <c r="Z2" s="33">
        <v>1828089</v>
      </c>
      <c r="AA2" s="33">
        <v>1806873</v>
      </c>
      <c r="AB2" s="33">
        <v>1861917</v>
      </c>
      <c r="AC2" s="33">
        <v>1973892</v>
      </c>
      <c r="AD2" s="33">
        <v>2045824</v>
      </c>
      <c r="AE2" s="33">
        <v>2122221</v>
      </c>
      <c r="AF2" s="33">
        <v>2035364</v>
      </c>
      <c r="AG2" s="33">
        <v>1884476</v>
      </c>
      <c r="AH2" s="33">
        <v>1800105</v>
      </c>
      <c r="AI2" s="33">
        <v>1789845</v>
      </c>
      <c r="AJ2" s="33">
        <v>1813442</v>
      </c>
      <c r="AK2" s="33">
        <v>1834786</v>
      </c>
      <c r="AL2" s="33">
        <v>1808899</v>
      </c>
      <c r="AM2" s="33">
        <v>1940127</v>
      </c>
      <c r="AN2" s="33">
        <v>2011028</v>
      </c>
      <c r="AO2" s="33">
        <v>2010794</v>
      </c>
      <c r="AP2" s="33">
        <v>2057276</v>
      </c>
      <c r="AQ2" s="33">
        <v>2053319</v>
      </c>
      <c r="AR2" s="36">
        <v>2050458</v>
      </c>
      <c r="AS2" s="37">
        <v>2125176</v>
      </c>
      <c r="AT2" s="37">
        <v>2165688</v>
      </c>
      <c r="AU2" s="38">
        <v>2220444</v>
      </c>
      <c r="AV2" s="38">
        <v>2283380</v>
      </c>
      <c r="AW2" s="19">
        <v>2274640</v>
      </c>
      <c r="AX2" s="19">
        <v>2303025</v>
      </c>
      <c r="AY2" s="38">
        <v>2383298</v>
      </c>
      <c r="AZ2" s="19">
        <v>2414076</v>
      </c>
      <c r="BA2" s="38">
        <v>2378770.4530000002</v>
      </c>
      <c r="BB2" s="38">
        <v>2382507</v>
      </c>
      <c r="BC2" s="38">
        <v>2541401</v>
      </c>
      <c r="BD2" s="38">
        <v>2446942</v>
      </c>
      <c r="BE2" s="39">
        <v>2545769</v>
      </c>
      <c r="BF2" s="39">
        <v>2545997</v>
      </c>
      <c r="BG2" s="39">
        <v>2537990</v>
      </c>
      <c r="BH2" s="39">
        <v>2573326</v>
      </c>
      <c r="BI2" s="40">
        <v>2510679</v>
      </c>
      <c r="BJ2" s="39">
        <v>2533308</v>
      </c>
      <c r="BK2" s="38">
        <v>2595316</v>
      </c>
      <c r="BL2" s="41">
        <v>2538696</v>
      </c>
      <c r="BM2" s="41">
        <v>2521069</v>
      </c>
      <c r="BN2" s="41">
        <v>2519753</v>
      </c>
      <c r="BO2" s="41">
        <v>2576928</v>
      </c>
      <c r="BP2" s="41">
        <v>2504176</v>
      </c>
      <c r="BQ2" s="41">
        <v>2580392</v>
      </c>
      <c r="BR2" s="41">
        <v>2550741</v>
      </c>
      <c r="BS2" s="52">
        <v>2540902</v>
      </c>
      <c r="BT2" s="52">
        <v>2659652</v>
      </c>
      <c r="BU2" s="52">
        <v>2702225</v>
      </c>
      <c r="BV2" s="52">
        <v>3072895</v>
      </c>
      <c r="BW2" s="52">
        <v>3022118</v>
      </c>
      <c r="BX2" s="57">
        <v>3055405</v>
      </c>
    </row>
    <row r="3" spans="1:76" ht="8.85" customHeight="1">
      <c r="A3" s="14" t="s">
        <v>2</v>
      </c>
      <c r="B3" s="15">
        <v>0</v>
      </c>
      <c r="C3" s="15">
        <v>0</v>
      </c>
      <c r="D3" s="15">
        <v>0</v>
      </c>
      <c r="E3" s="15">
        <v>0</v>
      </c>
      <c r="F3" s="15">
        <v>0</v>
      </c>
      <c r="G3" s="15">
        <v>0</v>
      </c>
      <c r="H3" s="15">
        <v>0</v>
      </c>
      <c r="I3" s="15">
        <v>0</v>
      </c>
      <c r="J3" s="15">
        <v>0</v>
      </c>
      <c r="K3" s="15">
        <v>0</v>
      </c>
      <c r="L3" s="15">
        <v>47443</v>
      </c>
      <c r="M3" s="15">
        <v>46811</v>
      </c>
      <c r="N3" s="15">
        <v>51530</v>
      </c>
      <c r="O3" s="15">
        <v>54135</v>
      </c>
      <c r="P3" s="15">
        <v>57768</v>
      </c>
      <c r="Q3" s="15">
        <v>61518</v>
      </c>
      <c r="R3" s="15">
        <v>71052</v>
      </c>
      <c r="S3" s="15">
        <v>67231</v>
      </c>
      <c r="T3" s="15">
        <v>70396</v>
      </c>
      <c r="U3" s="15">
        <v>66827</v>
      </c>
      <c r="V3" s="15">
        <v>79991</v>
      </c>
      <c r="W3" s="15">
        <v>88864</v>
      </c>
      <c r="X3" s="15">
        <v>102242</v>
      </c>
      <c r="Y3" s="15">
        <v>98041</v>
      </c>
      <c r="Z3" s="15">
        <v>107689</v>
      </c>
      <c r="AA3" s="15">
        <v>120035</v>
      </c>
      <c r="AB3" s="15">
        <v>148291</v>
      </c>
      <c r="AC3" s="15">
        <v>175084</v>
      </c>
      <c r="AD3" s="15">
        <v>173298</v>
      </c>
      <c r="AE3" s="15">
        <v>165465</v>
      </c>
      <c r="AF3" s="15">
        <v>174074</v>
      </c>
      <c r="AG3" s="15">
        <v>135236</v>
      </c>
      <c r="AH3" s="15">
        <v>172219</v>
      </c>
      <c r="AI3" s="15">
        <v>192852</v>
      </c>
      <c r="AJ3" s="15">
        <v>182043</v>
      </c>
      <c r="AK3" s="15">
        <v>215914</v>
      </c>
      <c r="AL3" s="15">
        <v>211382</v>
      </c>
      <c r="AM3" s="15">
        <v>198008</v>
      </c>
      <c r="AN3" s="15">
        <v>191421</v>
      </c>
      <c r="AO3" s="15">
        <v>209827</v>
      </c>
      <c r="AP3" s="15">
        <v>202140</v>
      </c>
      <c r="AQ3" s="15">
        <v>236151</v>
      </c>
      <c r="AR3" s="16">
        <v>201902</v>
      </c>
      <c r="AS3" s="17">
        <v>235343</v>
      </c>
      <c r="AT3" s="17">
        <v>242127</v>
      </c>
      <c r="AU3" s="18">
        <v>273319</v>
      </c>
      <c r="AV3" s="18">
        <v>294662</v>
      </c>
      <c r="AW3" s="20">
        <v>267994</v>
      </c>
      <c r="AX3" s="20">
        <v>259191</v>
      </c>
      <c r="AY3" s="18">
        <v>276828</v>
      </c>
      <c r="AZ3" s="20">
        <v>267005</v>
      </c>
      <c r="BA3" s="18">
        <v>247394.85399999999</v>
      </c>
      <c r="BB3" s="18">
        <v>235400</v>
      </c>
      <c r="BC3" s="18">
        <v>237008</v>
      </c>
      <c r="BD3" s="18">
        <v>241205</v>
      </c>
      <c r="BE3" s="21">
        <v>279712</v>
      </c>
      <c r="BF3" s="21">
        <v>267821</v>
      </c>
      <c r="BG3" s="21">
        <v>262992</v>
      </c>
      <c r="BH3" s="21">
        <v>267442</v>
      </c>
      <c r="BI3" s="22">
        <v>261376</v>
      </c>
      <c r="BJ3" s="21">
        <v>265790</v>
      </c>
      <c r="BK3" s="18">
        <v>265549</v>
      </c>
      <c r="BL3" s="23">
        <v>259821</v>
      </c>
      <c r="BM3" s="23">
        <v>267783</v>
      </c>
      <c r="BN3" s="23">
        <v>251692</v>
      </c>
      <c r="BO3" s="23">
        <v>274074</v>
      </c>
      <c r="BP3" s="23">
        <v>243380</v>
      </c>
      <c r="BQ3" s="23">
        <v>253416</v>
      </c>
      <c r="BR3" s="23">
        <v>247425</v>
      </c>
      <c r="BS3" s="53">
        <v>244389</v>
      </c>
      <c r="BT3" s="53">
        <v>242562</v>
      </c>
      <c r="BU3" s="53">
        <v>211646</v>
      </c>
      <c r="BV3" s="53">
        <v>233350</v>
      </c>
      <c r="BW3" s="53">
        <v>230167</v>
      </c>
      <c r="BX3" s="58">
        <v>232816</v>
      </c>
    </row>
    <row r="4" spans="1:76" ht="8.85" customHeight="1">
      <c r="A4" s="14" t="s">
        <v>3</v>
      </c>
      <c r="B4" s="15">
        <v>187266</v>
      </c>
      <c r="C4" s="15">
        <v>209747</v>
      </c>
      <c r="D4" s="15">
        <v>236282</v>
      </c>
      <c r="E4" s="15">
        <v>270431</v>
      </c>
      <c r="F4" s="15">
        <v>287090</v>
      </c>
      <c r="G4" s="15">
        <v>289041</v>
      </c>
      <c r="H4" s="15">
        <v>321573</v>
      </c>
      <c r="I4" s="15">
        <v>348685</v>
      </c>
      <c r="J4" s="15">
        <v>377009</v>
      </c>
      <c r="K4" s="15">
        <v>404638</v>
      </c>
      <c r="L4" s="15">
        <v>440080</v>
      </c>
      <c r="M4" s="15">
        <v>477258</v>
      </c>
      <c r="N4" s="15">
        <v>497422</v>
      </c>
      <c r="O4" s="15">
        <v>531357</v>
      </c>
      <c r="P4" s="15">
        <v>559879</v>
      </c>
      <c r="Q4" s="15">
        <v>588372</v>
      </c>
      <c r="R4" s="15">
        <v>606285</v>
      </c>
      <c r="S4" s="15">
        <v>634631</v>
      </c>
      <c r="T4" s="15">
        <v>651339</v>
      </c>
      <c r="U4" s="15">
        <v>716403</v>
      </c>
      <c r="V4" s="15">
        <v>818039</v>
      </c>
      <c r="W4" s="15">
        <v>879530</v>
      </c>
      <c r="X4" s="15">
        <v>945355</v>
      </c>
      <c r="Y4" s="15">
        <v>1058992</v>
      </c>
      <c r="Z4" s="15">
        <v>1152556</v>
      </c>
      <c r="AA4" s="15">
        <v>1077648</v>
      </c>
      <c r="AB4" s="15">
        <v>1128228</v>
      </c>
      <c r="AC4" s="15">
        <v>1189696</v>
      </c>
      <c r="AD4" s="15">
        <v>1267998</v>
      </c>
      <c r="AE4" s="15">
        <v>1345525</v>
      </c>
      <c r="AF4" s="15">
        <v>1351339</v>
      </c>
      <c r="AG4" s="15">
        <v>1292055</v>
      </c>
      <c r="AH4" s="15">
        <v>1283328</v>
      </c>
      <c r="AI4" s="15">
        <v>1300264</v>
      </c>
      <c r="AJ4" s="15">
        <v>1375867</v>
      </c>
      <c r="AK4" s="15">
        <v>1448887</v>
      </c>
      <c r="AL4" s="15">
        <v>1518510</v>
      </c>
      <c r="AM4" s="15">
        <v>1590459</v>
      </c>
      <c r="AN4" s="15">
        <v>1630561</v>
      </c>
      <c r="AO4" s="15">
        <v>1665460</v>
      </c>
      <c r="AP4" s="15">
        <v>1699692</v>
      </c>
      <c r="AQ4" s="15">
        <v>1637845</v>
      </c>
      <c r="AR4" s="16">
        <v>1678543</v>
      </c>
      <c r="AS4" s="17">
        <v>1744958</v>
      </c>
      <c r="AT4" s="17">
        <v>1799523</v>
      </c>
      <c r="AU4" s="18">
        <v>1899942</v>
      </c>
      <c r="AV4" s="18">
        <v>1958002</v>
      </c>
      <c r="AW4" s="20">
        <v>2062005</v>
      </c>
      <c r="AX4" s="20">
        <v>2038874</v>
      </c>
      <c r="AY4" s="18">
        <v>2196899</v>
      </c>
      <c r="AZ4" s="20">
        <v>2312106</v>
      </c>
      <c r="BA4" s="18">
        <v>2366395.8319999999</v>
      </c>
      <c r="BB4" s="18">
        <v>2428430</v>
      </c>
      <c r="BC4" s="18">
        <v>2540577</v>
      </c>
      <c r="BD4" s="18">
        <v>2574491</v>
      </c>
      <c r="BE4" s="21">
        <v>2691468</v>
      </c>
      <c r="BF4" s="21">
        <v>2757235</v>
      </c>
      <c r="BG4" s="21">
        <v>2793239</v>
      </c>
      <c r="BH4" s="21">
        <v>2818981</v>
      </c>
      <c r="BI4" s="22">
        <v>2650997</v>
      </c>
      <c r="BJ4" s="21">
        <v>2571902</v>
      </c>
      <c r="BK4" s="18">
        <v>2585987</v>
      </c>
      <c r="BL4" s="23">
        <v>2563505</v>
      </c>
      <c r="BM4" s="23">
        <v>2555274</v>
      </c>
      <c r="BN4" s="23">
        <v>2578433</v>
      </c>
      <c r="BO4" s="23">
        <v>2663653</v>
      </c>
      <c r="BP4" s="23">
        <v>2606360</v>
      </c>
      <c r="BQ4" s="23">
        <v>2716868</v>
      </c>
      <c r="BR4" s="23">
        <v>2732137</v>
      </c>
      <c r="BS4" s="53">
        <v>2783217</v>
      </c>
      <c r="BT4" s="53">
        <v>2831627</v>
      </c>
      <c r="BU4" s="53">
        <v>2511812</v>
      </c>
      <c r="BV4" s="53">
        <v>2788875</v>
      </c>
      <c r="BW4" s="53">
        <v>2739682</v>
      </c>
      <c r="BX4" s="59">
        <v>2824556</v>
      </c>
    </row>
    <row r="5" spans="1:76" ht="8.4499999999999993" customHeight="1">
      <c r="A5" s="14" t="s">
        <v>4</v>
      </c>
      <c r="B5" s="24">
        <v>321704</v>
      </c>
      <c r="C5" s="15">
        <v>348899</v>
      </c>
      <c r="D5" s="15">
        <v>379263</v>
      </c>
      <c r="E5" s="15">
        <v>405515</v>
      </c>
      <c r="F5" s="15">
        <v>416544</v>
      </c>
      <c r="G5" s="15">
        <v>437240</v>
      </c>
      <c r="H5" s="15">
        <v>465036</v>
      </c>
      <c r="I5" s="15">
        <v>496737</v>
      </c>
      <c r="J5" s="15">
        <v>494126</v>
      </c>
      <c r="K5" s="15">
        <v>514367</v>
      </c>
      <c r="L5" s="15">
        <v>535351</v>
      </c>
      <c r="M5" s="15">
        <v>572125</v>
      </c>
      <c r="N5" s="15">
        <v>597390</v>
      </c>
      <c r="O5" s="15">
        <v>633323</v>
      </c>
      <c r="P5" s="15">
        <v>663986</v>
      </c>
      <c r="Q5" s="15">
        <v>697744</v>
      </c>
      <c r="R5" s="15">
        <v>727626</v>
      </c>
      <c r="S5" s="15">
        <v>756367</v>
      </c>
      <c r="T5" s="15">
        <v>775839</v>
      </c>
      <c r="U5" s="15">
        <v>834961</v>
      </c>
      <c r="V5" s="15">
        <v>885852</v>
      </c>
      <c r="W5" s="15">
        <v>922822</v>
      </c>
      <c r="X5" s="15">
        <v>988725</v>
      </c>
      <c r="Y5" s="15">
        <v>1079361</v>
      </c>
      <c r="Z5" s="15">
        <v>1129609</v>
      </c>
      <c r="AA5" s="15">
        <v>1110907</v>
      </c>
      <c r="AB5" s="15">
        <v>1142058</v>
      </c>
      <c r="AC5" s="15">
        <v>1214119</v>
      </c>
      <c r="AD5" s="15">
        <v>1248850</v>
      </c>
      <c r="AE5" s="15">
        <v>1289507</v>
      </c>
      <c r="AF5" s="15">
        <v>1058418</v>
      </c>
      <c r="AG5" s="15">
        <v>1127761</v>
      </c>
      <c r="AH5" s="15">
        <v>1103404</v>
      </c>
      <c r="AI5" s="15">
        <v>1082402</v>
      </c>
      <c r="AJ5" s="15">
        <v>1089061</v>
      </c>
      <c r="AK5" s="15">
        <v>1103456</v>
      </c>
      <c r="AL5" s="15">
        <v>1084243</v>
      </c>
      <c r="AM5" s="15">
        <v>1139702</v>
      </c>
      <c r="AN5" s="15">
        <v>1156660</v>
      </c>
      <c r="AO5" s="15">
        <v>1209911</v>
      </c>
      <c r="AP5" s="15">
        <v>1220757</v>
      </c>
      <c r="AQ5" s="15">
        <v>1203811</v>
      </c>
      <c r="AR5" s="16">
        <v>1192698</v>
      </c>
      <c r="AS5" s="17">
        <v>1228841</v>
      </c>
      <c r="AT5" s="17">
        <v>1268663</v>
      </c>
      <c r="AU5" s="18">
        <v>1286100</v>
      </c>
      <c r="AV5" s="18">
        <v>1318092</v>
      </c>
      <c r="AW5" s="20">
        <v>1322962</v>
      </c>
      <c r="AX5" s="20">
        <v>1368546</v>
      </c>
      <c r="AY5" s="18">
        <v>1364348</v>
      </c>
      <c r="AZ5" s="20">
        <v>1392948</v>
      </c>
      <c r="BA5" s="18">
        <v>1371641.25</v>
      </c>
      <c r="BB5" s="18">
        <v>1358174</v>
      </c>
      <c r="BC5" s="18">
        <v>1383458</v>
      </c>
      <c r="BD5" s="18">
        <v>1397579</v>
      </c>
      <c r="BE5" s="21">
        <v>1392455</v>
      </c>
      <c r="BF5" s="21">
        <v>1367278</v>
      </c>
      <c r="BG5" s="21">
        <v>1347736</v>
      </c>
      <c r="BH5" s="21">
        <v>1377803</v>
      </c>
      <c r="BI5" s="22">
        <v>1373783</v>
      </c>
      <c r="BJ5" s="21">
        <v>1405993</v>
      </c>
      <c r="BK5" s="18">
        <v>1408255</v>
      </c>
      <c r="BL5" s="23">
        <v>1372183</v>
      </c>
      <c r="BM5" s="23">
        <v>1366706</v>
      </c>
      <c r="BN5" s="23">
        <v>1342104</v>
      </c>
      <c r="BO5" s="23">
        <v>1420837</v>
      </c>
      <c r="BP5" s="23">
        <v>1320737</v>
      </c>
      <c r="BQ5" s="23">
        <v>1412534</v>
      </c>
      <c r="BR5" s="23">
        <v>1408054</v>
      </c>
      <c r="BS5" s="54">
        <v>1379415</v>
      </c>
      <c r="BT5" s="54">
        <v>1431471</v>
      </c>
      <c r="BU5" s="54">
        <v>1326814</v>
      </c>
      <c r="BV5" s="54">
        <v>1417358</v>
      </c>
      <c r="BW5" s="54">
        <v>1375440</v>
      </c>
      <c r="BX5" s="60">
        <v>1439151</v>
      </c>
    </row>
    <row r="6" spans="1:76" ht="9" customHeight="1">
      <c r="A6" s="32" t="s">
        <v>5</v>
      </c>
      <c r="B6" s="33">
        <v>2878314</v>
      </c>
      <c r="C6" s="33">
        <v>3085424</v>
      </c>
      <c r="D6" s="33">
        <v>3332050</v>
      </c>
      <c r="E6" s="33">
        <v>3583710</v>
      </c>
      <c r="F6" s="33">
        <v>3774965</v>
      </c>
      <c r="G6" s="33">
        <v>3846379</v>
      </c>
      <c r="H6" s="33">
        <v>4172306</v>
      </c>
      <c r="I6" s="33">
        <v>4511496</v>
      </c>
      <c r="J6" s="33">
        <v>4654595</v>
      </c>
      <c r="K6" s="33">
        <v>4804266</v>
      </c>
      <c r="L6" s="33">
        <v>5116018</v>
      </c>
      <c r="M6" s="33">
        <v>5372810</v>
      </c>
      <c r="N6" s="33">
        <v>5616172</v>
      </c>
      <c r="O6" s="33">
        <v>5839438</v>
      </c>
      <c r="P6" s="33">
        <v>6268590</v>
      </c>
      <c r="Q6" s="33">
        <v>6666357</v>
      </c>
      <c r="R6" s="33">
        <v>6949943</v>
      </c>
      <c r="S6" s="33">
        <v>7293963</v>
      </c>
      <c r="T6" s="33">
        <v>7552723</v>
      </c>
      <c r="U6" s="33">
        <v>8042178</v>
      </c>
      <c r="V6" s="33">
        <v>8480798</v>
      </c>
      <c r="W6" s="33">
        <v>8846685</v>
      </c>
      <c r="X6" s="33">
        <v>9157397</v>
      </c>
      <c r="Y6" s="33">
        <v>9790977</v>
      </c>
      <c r="Z6" s="33">
        <v>10102925</v>
      </c>
      <c r="AA6" s="33">
        <v>9662532</v>
      </c>
      <c r="AB6" s="33">
        <v>9985654</v>
      </c>
      <c r="AC6" s="33">
        <v>10494542</v>
      </c>
      <c r="AD6" s="33">
        <v>11076867</v>
      </c>
      <c r="AE6" s="33">
        <v>11616189</v>
      </c>
      <c r="AF6" s="33">
        <v>11433403</v>
      </c>
      <c r="AG6" s="33">
        <v>10745324</v>
      </c>
      <c r="AH6" s="33">
        <v>10580202</v>
      </c>
      <c r="AI6" s="33">
        <v>10400392</v>
      </c>
      <c r="AJ6" s="33">
        <v>10684667</v>
      </c>
      <c r="AK6" s="33">
        <v>11126075</v>
      </c>
      <c r="AL6" s="33">
        <v>11211337</v>
      </c>
      <c r="AM6" s="33">
        <v>11733752</v>
      </c>
      <c r="AN6" s="33">
        <v>12162124</v>
      </c>
      <c r="AO6" s="33">
        <v>12555731</v>
      </c>
      <c r="AP6" s="33">
        <v>12976069</v>
      </c>
      <c r="AQ6" s="33">
        <v>12808053</v>
      </c>
      <c r="AR6" s="36">
        <v>12397037</v>
      </c>
      <c r="AS6" s="37">
        <v>13281462</v>
      </c>
      <c r="AT6" s="37">
        <v>12962782</v>
      </c>
      <c r="AU6" s="38">
        <v>12932907</v>
      </c>
      <c r="AV6" s="38">
        <v>13012893</v>
      </c>
      <c r="AW6" s="19">
        <v>13291758</v>
      </c>
      <c r="AX6" s="19">
        <v>13492400</v>
      </c>
      <c r="AY6" s="38">
        <v>13755547</v>
      </c>
      <c r="AZ6" s="19">
        <v>14249177</v>
      </c>
      <c r="BA6" s="38">
        <v>14378254.189999999</v>
      </c>
      <c r="BB6" s="38">
        <v>14691753</v>
      </c>
      <c r="BC6" s="38">
        <v>15385840</v>
      </c>
      <c r="BD6" s="38">
        <v>15358354</v>
      </c>
      <c r="BE6" s="39">
        <v>15579476</v>
      </c>
      <c r="BF6" s="39">
        <v>15614464</v>
      </c>
      <c r="BG6" s="39">
        <v>15509940</v>
      </c>
      <c r="BH6" s="39">
        <v>15402164</v>
      </c>
      <c r="BI6" s="40">
        <v>14787997</v>
      </c>
      <c r="BJ6" s="39">
        <v>14575049</v>
      </c>
      <c r="BK6" s="38">
        <v>14555037</v>
      </c>
      <c r="BL6" s="41">
        <v>14276055</v>
      </c>
      <c r="BM6" s="41">
        <v>14221198</v>
      </c>
      <c r="BN6" s="41">
        <v>14201939</v>
      </c>
      <c r="BO6" s="41">
        <v>14660111</v>
      </c>
      <c r="BP6" s="41">
        <v>14188342</v>
      </c>
      <c r="BQ6" s="41">
        <v>14540213</v>
      </c>
      <c r="BR6" s="41">
        <v>14613569</v>
      </c>
      <c r="BS6" s="52">
        <v>14536101</v>
      </c>
      <c r="BT6" s="52">
        <v>14432583</v>
      </c>
      <c r="BU6" s="52">
        <v>11487227</v>
      </c>
      <c r="BV6" s="52">
        <v>12812146</v>
      </c>
      <c r="BW6" s="52">
        <v>12516732</v>
      </c>
      <c r="BX6" s="61">
        <v>12568763</v>
      </c>
    </row>
    <row r="7" spans="1:76" ht="8.4499999999999993" customHeight="1">
      <c r="A7" s="14" t="s">
        <v>6</v>
      </c>
      <c r="B7" s="15">
        <v>327975</v>
      </c>
      <c r="C7" s="15">
        <v>354528</v>
      </c>
      <c r="D7" s="15">
        <v>391408</v>
      </c>
      <c r="E7" s="15">
        <v>420604</v>
      </c>
      <c r="F7" s="15">
        <v>435843</v>
      </c>
      <c r="G7" s="15">
        <v>458030</v>
      </c>
      <c r="H7" s="15">
        <v>482764</v>
      </c>
      <c r="I7" s="15">
        <v>510140</v>
      </c>
      <c r="J7" s="15">
        <v>535047</v>
      </c>
      <c r="K7" s="15">
        <v>549815</v>
      </c>
      <c r="L7" s="15">
        <v>588917</v>
      </c>
      <c r="M7" s="15">
        <v>609886</v>
      </c>
      <c r="N7" s="15">
        <v>639455</v>
      </c>
      <c r="O7" s="15">
        <v>665008</v>
      </c>
      <c r="P7" s="15">
        <v>695695</v>
      </c>
      <c r="Q7" s="15">
        <v>730392</v>
      </c>
      <c r="R7" s="15">
        <v>760708</v>
      </c>
      <c r="S7" s="15">
        <v>787267</v>
      </c>
      <c r="T7" s="15">
        <v>820873</v>
      </c>
      <c r="U7" s="15">
        <v>897542</v>
      </c>
      <c r="V7" s="15">
        <v>962563</v>
      </c>
      <c r="W7" s="15">
        <v>1049639</v>
      </c>
      <c r="X7" s="15">
        <v>1124158</v>
      </c>
      <c r="Y7" s="15">
        <v>1233942</v>
      </c>
      <c r="Z7" s="15">
        <v>1294033</v>
      </c>
      <c r="AA7" s="15">
        <v>1236551</v>
      </c>
      <c r="AB7" s="15">
        <v>1297997</v>
      </c>
      <c r="AC7" s="15">
        <v>1348630</v>
      </c>
      <c r="AD7" s="15">
        <v>1403614</v>
      </c>
      <c r="AE7" s="15">
        <v>1528834</v>
      </c>
      <c r="AF7" s="15">
        <v>1482632</v>
      </c>
      <c r="AG7" s="15">
        <v>1433965</v>
      </c>
      <c r="AH7" s="15">
        <v>1432558</v>
      </c>
      <c r="AI7" s="15">
        <v>1443232</v>
      </c>
      <c r="AJ7" s="15">
        <v>1388048</v>
      </c>
      <c r="AK7" s="15">
        <v>1393466</v>
      </c>
      <c r="AL7" s="15">
        <v>1499775</v>
      </c>
      <c r="AM7" s="15">
        <v>1533321</v>
      </c>
      <c r="AN7" s="15">
        <v>1507967</v>
      </c>
      <c r="AO7" s="15">
        <v>1506623</v>
      </c>
      <c r="AP7" s="15">
        <v>1478994</v>
      </c>
      <c r="AQ7" s="15">
        <v>1490475</v>
      </c>
      <c r="AR7" s="16">
        <v>1478385</v>
      </c>
      <c r="AS7" s="17">
        <v>1507258</v>
      </c>
      <c r="AT7" s="17">
        <v>1587223</v>
      </c>
      <c r="AU7" s="18">
        <v>1648166</v>
      </c>
      <c r="AV7" s="18">
        <v>1712801</v>
      </c>
      <c r="AW7" s="20">
        <v>1779655</v>
      </c>
      <c r="AX7" s="20">
        <v>1817808</v>
      </c>
      <c r="AY7" s="18">
        <v>1865569</v>
      </c>
      <c r="AZ7" s="20">
        <v>1971403</v>
      </c>
      <c r="BA7" s="18">
        <v>1977730.2230000005</v>
      </c>
      <c r="BB7" s="18">
        <v>2048664</v>
      </c>
      <c r="BC7" s="18">
        <v>2023069</v>
      </c>
      <c r="BD7" s="18">
        <v>2011767</v>
      </c>
      <c r="BE7" s="21">
        <v>2080962</v>
      </c>
      <c r="BF7" s="21">
        <v>2076744</v>
      </c>
      <c r="BG7" s="21">
        <v>2066183</v>
      </c>
      <c r="BH7" s="21">
        <v>2092476</v>
      </c>
      <c r="BI7" s="22">
        <v>2062000</v>
      </c>
      <c r="BJ7" s="21">
        <v>2060032</v>
      </c>
      <c r="BK7" s="18">
        <v>2093404</v>
      </c>
      <c r="BL7" s="23">
        <v>2079287</v>
      </c>
      <c r="BM7" s="23">
        <v>2065165</v>
      </c>
      <c r="BN7" s="23">
        <v>2095760</v>
      </c>
      <c r="BO7" s="23">
        <v>2213924</v>
      </c>
      <c r="BP7" s="23">
        <v>2107254</v>
      </c>
      <c r="BQ7" s="23">
        <v>2217141</v>
      </c>
      <c r="BR7" s="23">
        <v>2196347</v>
      </c>
      <c r="BS7" s="53">
        <v>2210977</v>
      </c>
      <c r="BT7" s="53">
        <v>2270649</v>
      </c>
      <c r="BU7" s="53">
        <v>1921601</v>
      </c>
      <c r="BV7" s="53">
        <v>2156344</v>
      </c>
      <c r="BW7" s="53">
        <v>2383076</v>
      </c>
      <c r="BX7" s="59">
        <v>2220694</v>
      </c>
    </row>
    <row r="8" spans="1:76" ht="8.4499999999999993" customHeight="1">
      <c r="A8" s="14" t="s">
        <v>7</v>
      </c>
      <c r="B8" s="15">
        <v>447195</v>
      </c>
      <c r="C8" s="15">
        <v>483019</v>
      </c>
      <c r="D8" s="15">
        <v>516668</v>
      </c>
      <c r="E8" s="15">
        <v>549352</v>
      </c>
      <c r="F8" s="15">
        <v>587601</v>
      </c>
      <c r="G8" s="15">
        <v>616554</v>
      </c>
      <c r="H8" s="15">
        <v>655619</v>
      </c>
      <c r="I8" s="15">
        <v>674805</v>
      </c>
      <c r="J8" s="15">
        <v>704359</v>
      </c>
      <c r="K8" s="15">
        <v>720071</v>
      </c>
      <c r="L8" s="15">
        <v>750064</v>
      </c>
      <c r="M8" s="15">
        <v>772486</v>
      </c>
      <c r="N8" s="15">
        <v>788870</v>
      </c>
      <c r="O8" s="15">
        <v>821828</v>
      </c>
      <c r="P8" s="15">
        <v>858671</v>
      </c>
      <c r="Q8" s="15">
        <v>910115</v>
      </c>
      <c r="R8" s="15">
        <v>949550</v>
      </c>
      <c r="S8" s="15">
        <v>985904</v>
      </c>
      <c r="T8" s="15">
        <v>1015909</v>
      </c>
      <c r="U8" s="15">
        <v>1079977</v>
      </c>
      <c r="V8" s="15">
        <v>1132242</v>
      </c>
      <c r="W8" s="15">
        <v>1187124</v>
      </c>
      <c r="X8" s="15">
        <v>1237805</v>
      </c>
      <c r="Y8" s="15">
        <v>1298183</v>
      </c>
      <c r="Z8" s="15">
        <v>1329756</v>
      </c>
      <c r="AA8" s="15">
        <v>1295895</v>
      </c>
      <c r="AB8" s="15">
        <v>1320158</v>
      </c>
      <c r="AC8" s="15">
        <v>1359579</v>
      </c>
      <c r="AD8" s="15">
        <v>1381452</v>
      </c>
      <c r="AE8" s="15">
        <v>1393505</v>
      </c>
      <c r="AF8" s="15">
        <v>1340218</v>
      </c>
      <c r="AG8" s="15">
        <v>1282313</v>
      </c>
      <c r="AH8" s="15">
        <v>1265625</v>
      </c>
      <c r="AI8" s="15">
        <v>1249142</v>
      </c>
      <c r="AJ8" s="15">
        <v>1277382</v>
      </c>
      <c r="AK8" s="15">
        <v>1302491</v>
      </c>
      <c r="AL8" s="15">
        <v>1307119</v>
      </c>
      <c r="AM8" s="15">
        <v>1343492</v>
      </c>
      <c r="AN8" s="15">
        <v>1354517</v>
      </c>
      <c r="AO8" s="15">
        <v>1359107</v>
      </c>
      <c r="AP8" s="15">
        <v>1345656</v>
      </c>
      <c r="AQ8" s="15">
        <v>1301715</v>
      </c>
      <c r="AR8" s="16">
        <v>1302750</v>
      </c>
      <c r="AS8" s="17">
        <v>1311247</v>
      </c>
      <c r="AT8" s="17">
        <v>1321880</v>
      </c>
      <c r="AU8" s="18">
        <v>1328585</v>
      </c>
      <c r="AV8" s="18">
        <v>1257051</v>
      </c>
      <c r="AW8" s="20">
        <v>1326218</v>
      </c>
      <c r="AX8" s="20">
        <v>1330775</v>
      </c>
      <c r="AY8" s="18">
        <v>1373280</v>
      </c>
      <c r="AZ8" s="20">
        <v>1491660</v>
      </c>
      <c r="BA8" s="18">
        <v>1422963.7010000001</v>
      </c>
      <c r="BB8" s="18">
        <v>1458279</v>
      </c>
      <c r="BC8" s="18">
        <v>1519930</v>
      </c>
      <c r="BD8" s="18">
        <v>1610491</v>
      </c>
      <c r="BE8" s="21">
        <v>1796582</v>
      </c>
      <c r="BF8" s="21">
        <v>1566904</v>
      </c>
      <c r="BG8" s="21">
        <v>1516783</v>
      </c>
      <c r="BH8" s="21">
        <v>1526330</v>
      </c>
      <c r="BI8" s="22">
        <v>1462593</v>
      </c>
      <c r="BJ8" s="21">
        <v>1479193</v>
      </c>
      <c r="BK8" s="18">
        <v>1459754</v>
      </c>
      <c r="BL8" s="23">
        <v>1432206</v>
      </c>
      <c r="BM8" s="23">
        <v>1415334</v>
      </c>
      <c r="BN8" s="23">
        <v>1398670</v>
      </c>
      <c r="BO8" s="23">
        <v>1419108</v>
      </c>
      <c r="BP8" s="23">
        <v>1405870</v>
      </c>
      <c r="BQ8" s="23">
        <v>1441862</v>
      </c>
      <c r="BR8" s="23">
        <v>1434972</v>
      </c>
      <c r="BS8" s="53">
        <v>1442689</v>
      </c>
      <c r="BT8" s="53">
        <v>1437444</v>
      </c>
      <c r="BU8" s="53">
        <v>1192564</v>
      </c>
      <c r="BV8" s="53">
        <v>1310187</v>
      </c>
      <c r="BW8" s="53">
        <v>1398623</v>
      </c>
      <c r="BX8" s="62">
        <v>1369033</v>
      </c>
    </row>
    <row r="9" spans="1:76" ht="9" customHeight="1">
      <c r="A9" s="34" t="s">
        <v>8</v>
      </c>
      <c r="B9" s="35">
        <v>81885</v>
      </c>
      <c r="C9" s="35">
        <v>90568</v>
      </c>
      <c r="D9" s="35">
        <v>97987</v>
      </c>
      <c r="E9" s="35">
        <v>106416</v>
      </c>
      <c r="F9" s="35">
        <v>114302</v>
      </c>
      <c r="G9" s="35">
        <v>117326</v>
      </c>
      <c r="H9" s="35">
        <v>129238</v>
      </c>
      <c r="I9" s="35">
        <v>141561</v>
      </c>
      <c r="J9" s="35">
        <v>153753</v>
      </c>
      <c r="K9" s="35">
        <v>156147</v>
      </c>
      <c r="L9" s="35">
        <v>166436</v>
      </c>
      <c r="M9" s="35">
        <v>165908</v>
      </c>
      <c r="N9" s="35">
        <v>185325</v>
      </c>
      <c r="O9" s="35">
        <v>179207</v>
      </c>
      <c r="P9" s="35">
        <v>192361</v>
      </c>
      <c r="Q9" s="35">
        <v>197719</v>
      </c>
      <c r="R9" s="35">
        <v>206536</v>
      </c>
      <c r="S9" s="35">
        <v>215039</v>
      </c>
      <c r="T9" s="35">
        <v>220073</v>
      </c>
      <c r="U9" s="35">
        <v>232008</v>
      </c>
      <c r="V9" s="35">
        <v>246513</v>
      </c>
      <c r="W9" s="35">
        <v>258143</v>
      </c>
      <c r="X9" s="35">
        <v>272077</v>
      </c>
      <c r="Y9" s="35">
        <v>282796</v>
      </c>
      <c r="Z9" s="35">
        <v>300235</v>
      </c>
      <c r="AA9" s="35">
        <v>286745</v>
      </c>
      <c r="AB9" s="35">
        <v>292617</v>
      </c>
      <c r="AC9" s="35">
        <v>308245</v>
      </c>
      <c r="AD9" s="35">
        <v>306396</v>
      </c>
      <c r="AE9" s="35">
        <v>307779</v>
      </c>
      <c r="AF9" s="35">
        <v>298189</v>
      </c>
      <c r="AG9" s="35">
        <v>281819</v>
      </c>
      <c r="AH9" s="35">
        <v>288767</v>
      </c>
      <c r="AI9" s="35">
        <v>275895</v>
      </c>
      <c r="AJ9" s="35">
        <v>302688</v>
      </c>
      <c r="AK9" s="35">
        <v>309775</v>
      </c>
      <c r="AL9" s="35">
        <v>314191</v>
      </c>
      <c r="AM9" s="35">
        <v>320503</v>
      </c>
      <c r="AN9" s="35">
        <v>324265</v>
      </c>
      <c r="AO9" s="35">
        <v>334242</v>
      </c>
      <c r="AP9" s="35">
        <v>336356</v>
      </c>
      <c r="AQ9" s="35">
        <v>332478</v>
      </c>
      <c r="AR9" s="42">
        <v>319264</v>
      </c>
      <c r="AS9" s="43">
        <v>338513</v>
      </c>
      <c r="AT9" s="43">
        <v>344743</v>
      </c>
      <c r="AU9" s="44">
        <v>344799</v>
      </c>
      <c r="AV9" s="44">
        <v>346900</v>
      </c>
      <c r="AW9" s="45">
        <v>347820</v>
      </c>
      <c r="AX9" s="45">
        <v>353687</v>
      </c>
      <c r="AY9" s="44">
        <v>373510</v>
      </c>
      <c r="AZ9" s="45">
        <v>383444</v>
      </c>
      <c r="BA9" s="44">
        <v>371093.38099999999</v>
      </c>
      <c r="BB9" s="44">
        <v>382043</v>
      </c>
      <c r="BC9" s="44">
        <v>409225</v>
      </c>
      <c r="BD9" s="44">
        <v>408311</v>
      </c>
      <c r="BE9" s="46">
        <v>412075</v>
      </c>
      <c r="BF9" s="46">
        <v>426638</v>
      </c>
      <c r="BG9" s="46">
        <v>433203</v>
      </c>
      <c r="BH9" s="46">
        <v>434051</v>
      </c>
      <c r="BI9" s="47">
        <v>419204</v>
      </c>
      <c r="BJ9" s="46">
        <v>420681</v>
      </c>
      <c r="BK9" s="44">
        <v>425326</v>
      </c>
      <c r="BL9" s="48">
        <v>409634</v>
      </c>
      <c r="BM9" s="48">
        <v>405959</v>
      </c>
      <c r="BN9" s="48">
        <v>408344</v>
      </c>
      <c r="BO9" s="48">
        <v>417947</v>
      </c>
      <c r="BP9" s="48">
        <v>434287</v>
      </c>
      <c r="BQ9" s="48">
        <v>523442</v>
      </c>
      <c r="BR9" s="48">
        <v>466810</v>
      </c>
      <c r="BS9" s="54">
        <v>485874</v>
      </c>
      <c r="BT9" s="54">
        <v>522552</v>
      </c>
      <c r="BU9" s="54">
        <v>429937</v>
      </c>
      <c r="BV9" s="54">
        <v>463301</v>
      </c>
      <c r="BW9" s="54">
        <v>452587</v>
      </c>
      <c r="BX9" s="63">
        <v>479495</v>
      </c>
    </row>
    <row r="10" spans="1:76" ht="8.25" customHeight="1">
      <c r="A10" s="14" t="s">
        <v>9</v>
      </c>
      <c r="B10" s="15">
        <v>179603</v>
      </c>
      <c r="C10" s="15">
        <v>192775</v>
      </c>
      <c r="D10" s="15">
        <v>200045</v>
      </c>
      <c r="E10" s="15">
        <v>201173</v>
      </c>
      <c r="F10" s="15">
        <v>196993</v>
      </c>
      <c r="G10" s="15">
        <v>193229</v>
      </c>
      <c r="H10" s="15">
        <v>199163</v>
      </c>
      <c r="I10" s="15">
        <v>194771</v>
      </c>
      <c r="J10" s="15">
        <v>187978</v>
      </c>
      <c r="K10" s="15">
        <v>187928</v>
      </c>
      <c r="L10" s="15">
        <v>199188</v>
      </c>
      <c r="M10" s="15">
        <v>197795</v>
      </c>
      <c r="N10" s="15">
        <v>199244</v>
      </c>
      <c r="O10" s="15">
        <v>201076</v>
      </c>
      <c r="P10" s="15">
        <v>203957</v>
      </c>
      <c r="Q10" s="15">
        <v>217859</v>
      </c>
      <c r="R10" s="15">
        <v>226605</v>
      </c>
      <c r="S10" s="15">
        <v>230216</v>
      </c>
      <c r="T10" s="15">
        <v>228391</v>
      </c>
      <c r="U10" s="15">
        <v>232048</v>
      </c>
      <c r="V10" s="15">
        <v>235783</v>
      </c>
      <c r="W10" s="15">
        <v>236868</v>
      </c>
      <c r="X10" s="15">
        <v>237665</v>
      </c>
      <c r="Y10" s="15">
        <v>237022</v>
      </c>
      <c r="Z10" s="15">
        <v>251278</v>
      </c>
      <c r="AA10" s="15">
        <v>233966</v>
      </c>
      <c r="AB10" s="15">
        <v>237688</v>
      </c>
      <c r="AC10" s="15">
        <v>228647</v>
      </c>
      <c r="AD10" s="15">
        <v>217881</v>
      </c>
      <c r="AE10" s="15">
        <v>214732</v>
      </c>
      <c r="AF10" s="15">
        <v>192900</v>
      </c>
      <c r="AG10" s="15">
        <v>165943</v>
      </c>
      <c r="AH10" s="15">
        <v>167438</v>
      </c>
      <c r="AI10" s="15">
        <v>167651</v>
      </c>
      <c r="AJ10" s="15">
        <v>166943</v>
      </c>
      <c r="AK10" s="15">
        <v>173175</v>
      </c>
      <c r="AL10" s="15">
        <v>159065</v>
      </c>
      <c r="AM10" s="15">
        <v>161423</v>
      </c>
      <c r="AN10" s="15">
        <v>176093</v>
      </c>
      <c r="AO10" s="15">
        <v>180276</v>
      </c>
      <c r="AP10" s="15">
        <v>174476</v>
      </c>
      <c r="AQ10" s="15">
        <v>165513</v>
      </c>
      <c r="AR10" s="16">
        <v>165983</v>
      </c>
      <c r="AS10" s="17">
        <v>168246</v>
      </c>
      <c r="AT10" s="17">
        <v>174992</v>
      </c>
      <c r="AU10" s="18">
        <v>168682</v>
      </c>
      <c r="AV10" s="18">
        <v>167701</v>
      </c>
      <c r="AW10" s="20">
        <v>160948</v>
      </c>
      <c r="AX10" s="20">
        <v>167144</v>
      </c>
      <c r="AY10" s="18">
        <v>161570</v>
      </c>
      <c r="AZ10" s="20">
        <v>167820</v>
      </c>
      <c r="BA10" s="18">
        <v>169225.03400000001</v>
      </c>
      <c r="BB10" s="18">
        <v>148769</v>
      </c>
      <c r="BC10" s="18">
        <v>140542</v>
      </c>
      <c r="BD10" s="18">
        <v>131472</v>
      </c>
      <c r="BE10" s="21">
        <v>138427</v>
      </c>
      <c r="BF10" s="21">
        <v>125313</v>
      </c>
      <c r="BG10" s="21">
        <v>123904</v>
      </c>
      <c r="BH10" s="21">
        <v>122186</v>
      </c>
      <c r="BI10" s="22">
        <v>100568</v>
      </c>
      <c r="BJ10" s="21">
        <v>107113</v>
      </c>
      <c r="BK10" s="18">
        <v>103082</v>
      </c>
      <c r="BL10" s="23">
        <v>105076</v>
      </c>
      <c r="BM10" s="23">
        <v>94414</v>
      </c>
      <c r="BN10" s="23">
        <v>94670</v>
      </c>
      <c r="BO10" s="23">
        <v>107715</v>
      </c>
      <c r="BP10" s="23">
        <v>106690</v>
      </c>
      <c r="BQ10" s="23">
        <v>114843</v>
      </c>
      <c r="BR10" s="23">
        <v>99509</v>
      </c>
      <c r="BS10" s="55">
        <f>BP10+BR10</f>
        <v>206199</v>
      </c>
      <c r="BT10" s="55">
        <v>113256</v>
      </c>
      <c r="BU10" s="55">
        <v>93883</v>
      </c>
      <c r="BV10" s="55">
        <v>99660</v>
      </c>
      <c r="BW10" s="55">
        <v>93781</v>
      </c>
      <c r="BX10" s="64">
        <v>98301</v>
      </c>
    </row>
    <row r="11" spans="1:76" ht="9.1999999999999993" customHeight="1">
      <c r="A11" s="14" t="s">
        <v>10</v>
      </c>
      <c r="B11" s="15">
        <v>630210</v>
      </c>
      <c r="C11" s="15">
        <v>713193</v>
      </c>
      <c r="D11" s="15">
        <v>785484</v>
      </c>
      <c r="E11" s="15">
        <v>899741</v>
      </c>
      <c r="F11" s="15">
        <v>978915</v>
      </c>
      <c r="G11" s="15">
        <v>1052672</v>
      </c>
      <c r="H11" s="15">
        <v>1174151</v>
      </c>
      <c r="I11" s="15">
        <v>1307819</v>
      </c>
      <c r="J11" s="15">
        <v>1425607</v>
      </c>
      <c r="K11" s="15">
        <v>1490213</v>
      </c>
      <c r="L11" s="15">
        <v>1596853</v>
      </c>
      <c r="M11" s="15">
        <v>1715648</v>
      </c>
      <c r="N11" s="15">
        <v>1746159</v>
      </c>
      <c r="O11" s="15">
        <v>1856181</v>
      </c>
      <c r="P11" s="15">
        <v>1950200</v>
      </c>
      <c r="Q11" s="15">
        <v>2077891</v>
      </c>
      <c r="R11" s="15">
        <v>2195099</v>
      </c>
      <c r="S11" s="15">
        <v>2317716</v>
      </c>
      <c r="T11" s="15">
        <v>2436299</v>
      </c>
      <c r="U11" s="15">
        <v>2659855</v>
      </c>
      <c r="V11" s="15">
        <v>2899615</v>
      </c>
      <c r="W11" s="15">
        <v>3129151</v>
      </c>
      <c r="X11" s="15">
        <v>3363503</v>
      </c>
      <c r="Y11" s="15">
        <v>3778532</v>
      </c>
      <c r="Z11" s="15">
        <v>4170530</v>
      </c>
      <c r="AA11" s="15">
        <v>4028165</v>
      </c>
      <c r="AB11" s="15">
        <v>4154294</v>
      </c>
      <c r="AC11" s="15">
        <v>4321000</v>
      </c>
      <c r="AD11" s="15">
        <v>4484746</v>
      </c>
      <c r="AE11" s="15">
        <v>4738242</v>
      </c>
      <c r="AF11" s="15">
        <v>4714622</v>
      </c>
      <c r="AG11" s="15">
        <v>4617752</v>
      </c>
      <c r="AH11" s="15">
        <v>4681624</v>
      </c>
      <c r="AI11" s="15">
        <v>4740741</v>
      </c>
      <c r="AJ11" s="15">
        <v>4908558</v>
      </c>
      <c r="AK11" s="15">
        <v>5052157</v>
      </c>
      <c r="AL11" s="15">
        <v>5167383</v>
      </c>
      <c r="AM11" s="15">
        <v>5408907</v>
      </c>
      <c r="AN11" s="15">
        <v>5632701</v>
      </c>
      <c r="AO11" s="15">
        <v>5748436</v>
      </c>
      <c r="AP11" s="15">
        <v>5820715</v>
      </c>
      <c r="AQ11" s="15">
        <v>5830693</v>
      </c>
      <c r="AR11" s="16">
        <v>5741435</v>
      </c>
      <c r="AS11" s="17">
        <v>5925701</v>
      </c>
      <c r="AT11" s="17">
        <v>6255156</v>
      </c>
      <c r="AU11" s="18">
        <v>6345491</v>
      </c>
      <c r="AV11" s="18">
        <v>6470446</v>
      </c>
      <c r="AW11" s="20">
        <v>6560084</v>
      </c>
      <c r="AX11" s="20">
        <v>6677385</v>
      </c>
      <c r="AY11" s="18">
        <v>6946216</v>
      </c>
      <c r="AZ11" s="20">
        <v>7211565</v>
      </c>
      <c r="BA11" s="18">
        <v>7368472.4570000004</v>
      </c>
      <c r="BB11" s="18">
        <v>7471117</v>
      </c>
      <c r="BC11" s="18">
        <v>7720436</v>
      </c>
      <c r="BD11" s="18">
        <v>7893121</v>
      </c>
      <c r="BE11" s="21">
        <v>8255164</v>
      </c>
      <c r="BF11" s="21">
        <v>8365589</v>
      </c>
      <c r="BG11" s="21">
        <v>8368522</v>
      </c>
      <c r="BH11" s="21">
        <v>8250698</v>
      </c>
      <c r="BI11" s="22">
        <v>7903075</v>
      </c>
      <c r="BJ11" s="21">
        <v>7965595</v>
      </c>
      <c r="BK11" s="18">
        <v>7893177</v>
      </c>
      <c r="BL11" s="23">
        <v>7834706</v>
      </c>
      <c r="BM11" s="23">
        <v>7886365</v>
      </c>
      <c r="BN11" s="23">
        <v>7954688</v>
      </c>
      <c r="BO11" s="23">
        <v>8248186</v>
      </c>
      <c r="BP11" s="23">
        <v>8037700</v>
      </c>
      <c r="BQ11" s="23">
        <v>8206142</v>
      </c>
      <c r="BR11" s="23">
        <v>8392520</v>
      </c>
      <c r="BS11" s="53">
        <v>8539389</v>
      </c>
      <c r="BT11" s="53">
        <v>8586669</v>
      </c>
      <c r="BU11" s="53">
        <v>7473496</v>
      </c>
      <c r="BV11" s="53">
        <v>8252295</v>
      </c>
      <c r="BW11" s="53">
        <v>8351796</v>
      </c>
      <c r="BX11" s="57">
        <v>8815419</v>
      </c>
    </row>
    <row r="12" spans="1:76" ht="9.75" customHeight="1">
      <c r="A12" s="14" t="s">
        <v>11</v>
      </c>
      <c r="B12" s="15">
        <v>621642</v>
      </c>
      <c r="C12" s="15">
        <v>697708</v>
      </c>
      <c r="D12" s="15">
        <v>766003</v>
      </c>
      <c r="E12" s="15">
        <v>861462</v>
      </c>
      <c r="F12" s="15">
        <v>897180</v>
      </c>
      <c r="G12" s="15">
        <v>940029</v>
      </c>
      <c r="H12" s="15">
        <v>1030178</v>
      </c>
      <c r="I12" s="15">
        <v>1093197</v>
      </c>
      <c r="J12" s="15">
        <v>1121026</v>
      </c>
      <c r="K12" s="15">
        <v>1168736</v>
      </c>
      <c r="L12" s="15">
        <v>1227261</v>
      </c>
      <c r="M12" s="15">
        <v>1253241</v>
      </c>
      <c r="N12" s="15">
        <v>1279849</v>
      </c>
      <c r="O12" s="15">
        <v>1352578</v>
      </c>
      <c r="P12" s="15">
        <v>1420694</v>
      </c>
      <c r="Q12" s="15">
        <v>1519756</v>
      </c>
      <c r="R12" s="15">
        <v>1606336</v>
      </c>
      <c r="S12" s="15">
        <v>1699566</v>
      </c>
      <c r="T12" s="15">
        <v>1789617</v>
      </c>
      <c r="U12" s="15">
        <v>1956085</v>
      </c>
      <c r="V12" s="15">
        <v>2122272</v>
      </c>
      <c r="W12" s="15">
        <v>2248815</v>
      </c>
      <c r="X12" s="15">
        <v>2425221</v>
      </c>
      <c r="Y12" s="15">
        <v>2630641</v>
      </c>
      <c r="Z12" s="15">
        <v>2781136</v>
      </c>
      <c r="AA12" s="15">
        <v>2680824</v>
      </c>
      <c r="AB12" s="15">
        <v>2722133</v>
      </c>
      <c r="AC12" s="15">
        <v>2859916</v>
      </c>
      <c r="AD12" s="15">
        <v>2941179</v>
      </c>
      <c r="AE12" s="15">
        <v>3053700</v>
      </c>
      <c r="AF12" s="15">
        <v>2969992</v>
      </c>
      <c r="AG12" s="15">
        <v>2792057</v>
      </c>
      <c r="AH12" s="15">
        <v>2753025</v>
      </c>
      <c r="AI12" s="15">
        <v>2754747</v>
      </c>
      <c r="AJ12" s="15">
        <v>2843510</v>
      </c>
      <c r="AK12" s="15">
        <v>2991125</v>
      </c>
      <c r="AL12" s="15">
        <v>3044547</v>
      </c>
      <c r="AM12" s="15">
        <v>3216274</v>
      </c>
      <c r="AN12" s="15">
        <v>3318263</v>
      </c>
      <c r="AO12" s="15">
        <v>3435023</v>
      </c>
      <c r="AP12" s="15">
        <v>3465714</v>
      </c>
      <c r="AQ12" s="15">
        <v>3455575</v>
      </c>
      <c r="AR12" s="16">
        <v>3462670</v>
      </c>
      <c r="AS12" s="17">
        <v>3508850</v>
      </c>
      <c r="AT12" s="17">
        <v>3910536</v>
      </c>
      <c r="AU12" s="18">
        <v>3927999</v>
      </c>
      <c r="AV12" s="18">
        <v>4057778</v>
      </c>
      <c r="AW12" s="20">
        <v>4218465</v>
      </c>
      <c r="AX12" s="20">
        <v>4217906</v>
      </c>
      <c r="AY12" s="18">
        <v>4456819</v>
      </c>
      <c r="AZ12" s="20">
        <v>4619658</v>
      </c>
      <c r="BA12" s="18">
        <v>4640345.2590000005</v>
      </c>
      <c r="BB12" s="18">
        <v>4693703</v>
      </c>
      <c r="BC12" s="18">
        <v>4826786</v>
      </c>
      <c r="BD12" s="18">
        <v>4899436</v>
      </c>
      <c r="BE12" s="21">
        <v>4959100</v>
      </c>
      <c r="BF12" s="21">
        <v>4965789</v>
      </c>
      <c r="BG12" s="21">
        <v>4827210</v>
      </c>
      <c r="BH12" s="21">
        <v>4883089</v>
      </c>
      <c r="BI12" s="22">
        <v>4667051</v>
      </c>
      <c r="BJ12" s="21">
        <v>4786431</v>
      </c>
      <c r="BK12" s="18">
        <v>4796734</v>
      </c>
      <c r="BL12" s="23">
        <v>4630907</v>
      </c>
      <c r="BM12" s="23">
        <v>4610055</v>
      </c>
      <c r="BN12" s="23">
        <v>4736966</v>
      </c>
      <c r="BO12" s="23">
        <v>4668163</v>
      </c>
      <c r="BP12" s="23">
        <v>4709948</v>
      </c>
      <c r="BQ12" s="23">
        <v>4587799</v>
      </c>
      <c r="BR12" s="23">
        <v>4812597</v>
      </c>
      <c r="BS12" s="53">
        <v>4798630</v>
      </c>
      <c r="BT12" s="53">
        <v>4743377</v>
      </c>
      <c r="BU12" s="53">
        <v>4403166</v>
      </c>
      <c r="BV12" s="53">
        <v>4531818</v>
      </c>
      <c r="BW12" s="53">
        <v>4373769</v>
      </c>
      <c r="BX12" s="57">
        <v>4927994</v>
      </c>
    </row>
    <row r="13" spans="1:76" ht="9.1999999999999993" customHeight="1">
      <c r="A13" s="14" t="s">
        <v>12</v>
      </c>
      <c r="B13" s="15">
        <v>0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122857</v>
      </c>
      <c r="M13" s="15">
        <v>133261</v>
      </c>
      <c r="N13" s="15">
        <v>138079</v>
      </c>
      <c r="O13" s="15">
        <v>144034</v>
      </c>
      <c r="P13" s="15">
        <v>147510</v>
      </c>
      <c r="Q13" s="15">
        <v>155705</v>
      </c>
      <c r="R13" s="15">
        <v>165675</v>
      </c>
      <c r="S13" s="15">
        <v>173752</v>
      </c>
      <c r="T13" s="15">
        <v>184039</v>
      </c>
      <c r="U13" s="15">
        <v>196525</v>
      </c>
      <c r="V13" s="15">
        <v>210044</v>
      </c>
      <c r="W13" s="15">
        <v>230797</v>
      </c>
      <c r="X13" s="15">
        <v>242246</v>
      </c>
      <c r="Y13" s="15">
        <v>256833</v>
      </c>
      <c r="Z13" s="15">
        <v>273498</v>
      </c>
      <c r="AA13" s="15">
        <v>265826</v>
      </c>
      <c r="AB13" s="15">
        <v>276266</v>
      </c>
      <c r="AC13" s="15">
        <v>289315</v>
      </c>
      <c r="AD13" s="15">
        <v>305434</v>
      </c>
      <c r="AE13" s="15">
        <v>316295</v>
      </c>
      <c r="AF13" s="15">
        <v>315760</v>
      </c>
      <c r="AG13" s="15">
        <v>304774</v>
      </c>
      <c r="AH13" s="15">
        <v>297913</v>
      </c>
      <c r="AI13" s="15">
        <v>299352</v>
      </c>
      <c r="AJ13" s="15">
        <v>300108</v>
      </c>
      <c r="AK13" s="15">
        <v>316537</v>
      </c>
      <c r="AL13" s="15">
        <v>317469</v>
      </c>
      <c r="AM13" s="15">
        <v>329924</v>
      </c>
      <c r="AN13" s="15">
        <v>339926</v>
      </c>
      <c r="AO13" s="15">
        <v>348963</v>
      </c>
      <c r="AP13" s="15">
        <v>363488</v>
      </c>
      <c r="AQ13" s="15">
        <v>360888</v>
      </c>
      <c r="AR13" s="16">
        <v>370441</v>
      </c>
      <c r="AS13" s="17">
        <v>370792</v>
      </c>
      <c r="AT13" s="17">
        <v>372667</v>
      </c>
      <c r="AU13" s="18">
        <v>385055</v>
      </c>
      <c r="AV13" s="18">
        <v>383362</v>
      </c>
      <c r="AW13" s="20">
        <v>382909</v>
      </c>
      <c r="AX13" s="20">
        <v>382944</v>
      </c>
      <c r="AY13" s="18">
        <v>381223</v>
      </c>
      <c r="AZ13" s="20">
        <v>372078</v>
      </c>
      <c r="BA13" s="18">
        <v>384107.98700000002</v>
      </c>
      <c r="BB13" s="18">
        <v>404684</v>
      </c>
      <c r="BC13" s="18">
        <v>433325</v>
      </c>
      <c r="BD13" s="18">
        <v>442905</v>
      </c>
      <c r="BE13" s="21">
        <v>444469</v>
      </c>
      <c r="BF13" s="21">
        <v>450140</v>
      </c>
      <c r="BG13" s="21">
        <v>467833</v>
      </c>
      <c r="BH13" s="21">
        <v>453984</v>
      </c>
      <c r="BI13" s="22">
        <v>431549</v>
      </c>
      <c r="BJ13" s="21">
        <v>437279</v>
      </c>
      <c r="BK13" s="18">
        <v>409601</v>
      </c>
      <c r="BL13" s="23">
        <v>461331</v>
      </c>
      <c r="BM13" s="23">
        <v>436913</v>
      </c>
      <c r="BN13" s="23">
        <v>437641</v>
      </c>
      <c r="BO13" s="23">
        <v>455279</v>
      </c>
      <c r="BP13" s="23">
        <v>429113</v>
      </c>
      <c r="BQ13" s="23">
        <v>444048</v>
      </c>
      <c r="BR13" s="23">
        <v>441219</v>
      </c>
      <c r="BS13" s="54">
        <v>431109</v>
      </c>
      <c r="BT13" s="54">
        <v>436711</v>
      </c>
      <c r="BU13" s="54">
        <v>335260</v>
      </c>
      <c r="BV13" s="54">
        <v>388680</v>
      </c>
      <c r="BW13" s="54">
        <v>385688</v>
      </c>
      <c r="BX13" s="65">
        <v>396314</v>
      </c>
    </row>
    <row r="14" spans="1:76" ht="9.1999999999999993" customHeight="1">
      <c r="A14" s="32" t="s">
        <v>13</v>
      </c>
      <c r="B14" s="33">
        <v>159060</v>
      </c>
      <c r="C14" s="33">
        <v>170585</v>
      </c>
      <c r="D14" s="33">
        <v>177906</v>
      </c>
      <c r="E14" s="33">
        <v>190015</v>
      </c>
      <c r="F14" s="33">
        <v>195474</v>
      </c>
      <c r="G14" s="33">
        <v>201756</v>
      </c>
      <c r="H14" s="33">
        <v>211266</v>
      </c>
      <c r="I14" s="33">
        <v>222223</v>
      </c>
      <c r="J14" s="33">
        <v>220555</v>
      </c>
      <c r="K14" s="33">
        <v>231736</v>
      </c>
      <c r="L14" s="33">
        <v>236859</v>
      </c>
      <c r="M14" s="33">
        <v>242913</v>
      </c>
      <c r="N14" s="33">
        <v>252027</v>
      </c>
      <c r="O14" s="33">
        <v>258910</v>
      </c>
      <c r="P14" s="33">
        <v>261700</v>
      </c>
      <c r="Q14" s="33">
        <v>273979</v>
      </c>
      <c r="R14" s="33">
        <v>283391</v>
      </c>
      <c r="S14" s="33">
        <v>291811</v>
      </c>
      <c r="T14" s="33">
        <v>309727</v>
      </c>
      <c r="U14" s="33">
        <v>319865</v>
      </c>
      <c r="V14" s="33">
        <v>345212</v>
      </c>
      <c r="W14" s="33">
        <v>376634</v>
      </c>
      <c r="X14" s="33">
        <v>385529</v>
      </c>
      <c r="Y14" s="33">
        <v>422820</v>
      </c>
      <c r="Z14" s="33">
        <v>424843</v>
      </c>
      <c r="AA14" s="33">
        <v>411452</v>
      </c>
      <c r="AB14" s="33">
        <v>433904</v>
      </c>
      <c r="AC14" s="33">
        <v>479012</v>
      </c>
      <c r="AD14" s="33">
        <v>483409</v>
      </c>
      <c r="AE14" s="33">
        <v>518248</v>
      </c>
      <c r="AF14" s="33">
        <v>497777</v>
      </c>
      <c r="AG14" s="33">
        <v>442122</v>
      </c>
      <c r="AH14" s="33">
        <v>420679</v>
      </c>
      <c r="AI14" s="33">
        <v>408350</v>
      </c>
      <c r="AJ14" s="33">
        <v>418562</v>
      </c>
      <c r="AK14" s="33">
        <v>411293</v>
      </c>
      <c r="AL14" s="33">
        <v>426131</v>
      </c>
      <c r="AM14" s="33">
        <v>436498</v>
      </c>
      <c r="AN14" s="33">
        <v>427876</v>
      </c>
      <c r="AO14" s="33">
        <v>436596</v>
      </c>
      <c r="AP14" s="33">
        <v>454139</v>
      </c>
      <c r="AQ14" s="33">
        <v>464899</v>
      </c>
      <c r="AR14" s="36">
        <v>455365</v>
      </c>
      <c r="AS14" s="37">
        <v>479204</v>
      </c>
      <c r="AT14" s="37">
        <v>522739</v>
      </c>
      <c r="AU14" s="38">
        <v>528438</v>
      </c>
      <c r="AV14" s="38">
        <v>544855</v>
      </c>
      <c r="AW14" s="19">
        <v>569417</v>
      </c>
      <c r="AX14" s="19">
        <v>586629</v>
      </c>
      <c r="AY14" s="38">
        <v>621506</v>
      </c>
      <c r="AZ14" s="19">
        <v>654935</v>
      </c>
      <c r="BA14" s="38">
        <v>631692.16200000001</v>
      </c>
      <c r="BB14" s="38">
        <v>609051</v>
      </c>
      <c r="BC14" s="38">
        <v>625328</v>
      </c>
      <c r="BD14" s="38">
        <v>593515</v>
      </c>
      <c r="BE14" s="39">
        <v>595752</v>
      </c>
      <c r="BF14" s="39">
        <v>582140</v>
      </c>
      <c r="BG14" s="39">
        <v>607855</v>
      </c>
      <c r="BH14" s="39">
        <v>630155</v>
      </c>
      <c r="BI14" s="40">
        <v>621448</v>
      </c>
      <c r="BJ14" s="39">
        <v>627966</v>
      </c>
      <c r="BK14" s="38">
        <v>657282</v>
      </c>
      <c r="BL14" s="41">
        <v>643170</v>
      </c>
      <c r="BM14" s="41">
        <v>660533</v>
      </c>
      <c r="BN14" s="41">
        <v>666601</v>
      </c>
      <c r="BO14" s="41">
        <v>703882</v>
      </c>
      <c r="BP14" s="41">
        <v>673253</v>
      </c>
      <c r="BQ14" s="41">
        <v>717347</v>
      </c>
      <c r="BR14" s="41">
        <v>733892</v>
      </c>
      <c r="BS14" s="52">
        <v>688307</v>
      </c>
      <c r="BT14" s="52">
        <v>734046</v>
      </c>
      <c r="BU14" s="52">
        <v>707918</v>
      </c>
      <c r="BV14" s="52">
        <v>758838</v>
      </c>
      <c r="BW14" s="52">
        <v>739309</v>
      </c>
      <c r="BX14" s="64">
        <v>776137</v>
      </c>
    </row>
    <row r="15" spans="1:76" ht="9.1999999999999993" customHeight="1">
      <c r="A15" s="14" t="s">
        <v>14</v>
      </c>
      <c r="B15" s="15">
        <v>1805706</v>
      </c>
      <c r="C15" s="15">
        <v>2023145</v>
      </c>
      <c r="D15" s="15">
        <v>2153236</v>
      </c>
      <c r="E15" s="15">
        <v>2181902</v>
      </c>
      <c r="F15" s="15">
        <v>2272829</v>
      </c>
      <c r="G15" s="15">
        <v>2294752</v>
      </c>
      <c r="H15" s="15">
        <v>2505253</v>
      </c>
      <c r="I15" s="15">
        <v>2566112</v>
      </c>
      <c r="J15" s="15">
        <v>2704849</v>
      </c>
      <c r="K15" s="15">
        <v>2750630</v>
      </c>
      <c r="L15" s="15">
        <v>2805616</v>
      </c>
      <c r="M15" s="15">
        <v>2889623</v>
      </c>
      <c r="N15" s="15">
        <v>2969709</v>
      </c>
      <c r="O15" s="15">
        <v>3052493</v>
      </c>
      <c r="P15" s="15">
        <v>3164534</v>
      </c>
      <c r="Q15" s="15">
        <v>3307680</v>
      </c>
      <c r="R15" s="15">
        <v>3437841</v>
      </c>
      <c r="S15" s="15">
        <v>3636786</v>
      </c>
      <c r="T15" s="15">
        <v>3739872</v>
      </c>
      <c r="U15" s="15">
        <v>3931594</v>
      </c>
      <c r="V15" s="15">
        <v>4097656</v>
      </c>
      <c r="W15" s="15">
        <v>4223506</v>
      </c>
      <c r="X15" s="15">
        <v>4292857</v>
      </c>
      <c r="Y15" s="15">
        <v>4656554</v>
      </c>
      <c r="Z15" s="15">
        <v>4807790</v>
      </c>
      <c r="AA15" s="15">
        <v>4573296</v>
      </c>
      <c r="AB15" s="15">
        <v>4759415</v>
      </c>
      <c r="AC15" s="15">
        <v>4947920</v>
      </c>
      <c r="AD15" s="15">
        <v>5061310</v>
      </c>
      <c r="AE15" s="15">
        <v>5367550</v>
      </c>
      <c r="AF15" s="15">
        <v>4967287</v>
      </c>
      <c r="AG15" s="15">
        <v>4493038</v>
      </c>
      <c r="AH15" s="15">
        <v>4352102</v>
      </c>
      <c r="AI15" s="15">
        <v>4284689</v>
      </c>
      <c r="AJ15" s="15">
        <v>4401767</v>
      </c>
      <c r="AK15" s="15">
        <v>4359457</v>
      </c>
      <c r="AL15" s="15">
        <v>4660305</v>
      </c>
      <c r="AM15" s="15">
        <v>4561851</v>
      </c>
      <c r="AN15" s="15">
        <v>4603363</v>
      </c>
      <c r="AO15" s="15">
        <v>4803480</v>
      </c>
      <c r="AP15" s="15">
        <v>4833345</v>
      </c>
      <c r="AQ15" s="15">
        <v>4441642</v>
      </c>
      <c r="AR15" s="16">
        <v>4345307</v>
      </c>
      <c r="AS15" s="17">
        <v>4483515</v>
      </c>
      <c r="AT15" s="17">
        <v>4572328</v>
      </c>
      <c r="AU15" s="18">
        <v>4651703</v>
      </c>
      <c r="AV15" s="18">
        <v>4593398</v>
      </c>
      <c r="AW15" s="20">
        <v>4631162</v>
      </c>
      <c r="AX15" s="20">
        <v>4705717</v>
      </c>
      <c r="AY15" s="18">
        <v>4724884</v>
      </c>
      <c r="AZ15" s="20">
        <v>4989037</v>
      </c>
      <c r="BA15" s="18">
        <v>5012000.2</v>
      </c>
      <c r="BB15" s="18">
        <v>5015217</v>
      </c>
      <c r="BC15" s="18">
        <v>5060607</v>
      </c>
      <c r="BD15" s="18">
        <v>5077060</v>
      </c>
      <c r="BE15" s="21">
        <v>5167835</v>
      </c>
      <c r="BF15" s="21">
        <v>5053245</v>
      </c>
      <c r="BG15" s="21">
        <v>5011306</v>
      </c>
      <c r="BH15" s="21">
        <v>4999558</v>
      </c>
      <c r="BI15" s="22">
        <v>4836836</v>
      </c>
      <c r="BJ15" s="21">
        <v>4772810</v>
      </c>
      <c r="BK15" s="18">
        <v>4760179</v>
      </c>
      <c r="BL15" s="23">
        <v>4584599</v>
      </c>
      <c r="BM15" s="23">
        <v>4520233</v>
      </c>
      <c r="BN15" s="23">
        <v>4504374</v>
      </c>
      <c r="BO15" s="23">
        <v>4645212</v>
      </c>
      <c r="BP15" s="23">
        <v>4850518</v>
      </c>
      <c r="BQ15" s="23">
        <v>4645051</v>
      </c>
      <c r="BR15" s="23">
        <v>4613983</v>
      </c>
      <c r="BS15" s="53">
        <v>4564577</v>
      </c>
      <c r="BT15" s="53">
        <v>4454984</v>
      </c>
      <c r="BU15" s="53">
        <v>3662554</v>
      </c>
      <c r="BV15" s="53">
        <v>3993039</v>
      </c>
      <c r="BW15" s="53">
        <v>3892024</v>
      </c>
      <c r="BX15" s="57">
        <v>3990995</v>
      </c>
    </row>
    <row r="16" spans="1:76" ht="9.1999999999999993" customHeight="1">
      <c r="A16" s="14" t="s">
        <v>15</v>
      </c>
      <c r="B16" s="15">
        <v>963393</v>
      </c>
      <c r="C16" s="15">
        <v>1071886</v>
      </c>
      <c r="D16" s="15">
        <v>1152964</v>
      </c>
      <c r="E16" s="15">
        <v>1214919</v>
      </c>
      <c r="F16" s="15">
        <v>1316600</v>
      </c>
      <c r="G16" s="15">
        <v>1354444</v>
      </c>
      <c r="H16" s="15">
        <v>1467537</v>
      </c>
      <c r="I16" s="15">
        <v>1549612</v>
      </c>
      <c r="J16" s="15">
        <v>1562148</v>
      </c>
      <c r="K16" s="15">
        <v>1553053</v>
      </c>
      <c r="L16" s="15">
        <v>1618701</v>
      </c>
      <c r="M16" s="15">
        <v>1648533</v>
      </c>
      <c r="N16" s="15">
        <v>1654184</v>
      </c>
      <c r="O16" s="15">
        <v>1706335</v>
      </c>
      <c r="P16" s="15">
        <v>1754867</v>
      </c>
      <c r="Q16" s="15">
        <v>1823309</v>
      </c>
      <c r="R16" s="15">
        <v>1899635</v>
      </c>
      <c r="S16" s="15">
        <v>1985648</v>
      </c>
      <c r="T16" s="15">
        <v>2046934</v>
      </c>
      <c r="U16" s="15">
        <v>2173794</v>
      </c>
      <c r="V16" s="15">
        <v>2260178</v>
      </c>
      <c r="W16" s="15">
        <v>2365800</v>
      </c>
      <c r="X16" s="15">
        <v>2467832</v>
      </c>
      <c r="Y16" s="15">
        <v>2621031</v>
      </c>
      <c r="Z16" s="15">
        <v>2732472</v>
      </c>
      <c r="AA16" s="15">
        <v>2597773</v>
      </c>
      <c r="AB16" s="15">
        <v>2644285</v>
      </c>
      <c r="AC16" s="15">
        <v>2778791</v>
      </c>
      <c r="AD16" s="15">
        <v>2794992</v>
      </c>
      <c r="AE16" s="15">
        <v>2936851</v>
      </c>
      <c r="AF16" s="15">
        <v>2756976</v>
      </c>
      <c r="AG16" s="15">
        <v>2537585</v>
      </c>
      <c r="AH16" s="15">
        <v>2539242</v>
      </c>
      <c r="AI16" s="15">
        <v>2336250</v>
      </c>
      <c r="AJ16" s="15">
        <v>2381122</v>
      </c>
      <c r="AK16" s="15">
        <v>2405539</v>
      </c>
      <c r="AL16" s="15">
        <v>2424768</v>
      </c>
      <c r="AM16" s="15">
        <v>2511307</v>
      </c>
      <c r="AN16" s="15">
        <v>2630466</v>
      </c>
      <c r="AO16" s="15">
        <v>2645729</v>
      </c>
      <c r="AP16" s="15">
        <v>2569801</v>
      </c>
      <c r="AQ16" s="15">
        <v>2589010</v>
      </c>
      <c r="AR16" s="16">
        <v>2542833</v>
      </c>
      <c r="AS16" s="17">
        <v>2606881</v>
      </c>
      <c r="AT16" s="17">
        <v>2738094</v>
      </c>
      <c r="AU16" s="18">
        <v>2794766</v>
      </c>
      <c r="AV16" s="18">
        <v>2902287</v>
      </c>
      <c r="AW16" s="20">
        <v>2895763</v>
      </c>
      <c r="AX16" s="20">
        <v>2905263</v>
      </c>
      <c r="AY16" s="18">
        <v>3094446</v>
      </c>
      <c r="AZ16" s="20">
        <v>3048711</v>
      </c>
      <c r="BA16" s="18">
        <v>3094610.7689999999</v>
      </c>
      <c r="BB16" s="18">
        <v>3120985</v>
      </c>
      <c r="BC16" s="18">
        <v>3076612</v>
      </c>
      <c r="BD16" s="18">
        <v>3197024</v>
      </c>
      <c r="BE16" s="21">
        <v>3173039</v>
      </c>
      <c r="BF16" s="21">
        <v>3131836</v>
      </c>
      <c r="BG16" s="21">
        <v>3097830</v>
      </c>
      <c r="BH16" s="21">
        <v>3053154</v>
      </c>
      <c r="BI16" s="22">
        <v>2970967</v>
      </c>
      <c r="BJ16" s="21">
        <v>2945733</v>
      </c>
      <c r="BK16" s="18">
        <v>3040895</v>
      </c>
      <c r="BL16" s="23">
        <v>2930702</v>
      </c>
      <c r="BM16" s="23">
        <v>2893749</v>
      </c>
      <c r="BN16" s="23">
        <v>2906274</v>
      </c>
      <c r="BO16" s="23">
        <v>3024572</v>
      </c>
      <c r="BP16" s="23">
        <v>2999321</v>
      </c>
      <c r="BQ16" s="23">
        <v>3046109</v>
      </c>
      <c r="BR16" s="23">
        <v>3044745</v>
      </c>
      <c r="BS16" s="53">
        <v>2971529</v>
      </c>
      <c r="BT16" s="53">
        <v>2934667</v>
      </c>
      <c r="BU16" s="53">
        <v>2698260</v>
      </c>
      <c r="BV16" s="53">
        <v>2964920</v>
      </c>
      <c r="BW16" s="53">
        <v>2872476</v>
      </c>
      <c r="BX16" s="57">
        <v>2923734</v>
      </c>
    </row>
    <row r="17" spans="1:76" ht="9.1999999999999993" customHeight="1">
      <c r="A17" s="34" t="s">
        <v>16</v>
      </c>
      <c r="B17" s="35">
        <v>647627</v>
      </c>
      <c r="C17" s="35">
        <v>724203</v>
      </c>
      <c r="D17" s="35">
        <v>741885</v>
      </c>
      <c r="E17" s="35">
        <v>766311</v>
      </c>
      <c r="F17" s="35">
        <v>803704</v>
      </c>
      <c r="G17" s="35">
        <v>802000</v>
      </c>
      <c r="H17" s="35">
        <v>847782</v>
      </c>
      <c r="I17" s="35">
        <v>871330</v>
      </c>
      <c r="J17" s="35">
        <v>838829</v>
      </c>
      <c r="K17" s="35">
        <v>909627</v>
      </c>
      <c r="L17" s="35">
        <v>945644</v>
      </c>
      <c r="M17" s="35">
        <v>953553</v>
      </c>
      <c r="N17" s="35">
        <v>959387</v>
      </c>
      <c r="O17" s="35">
        <v>974835</v>
      </c>
      <c r="P17" s="35">
        <v>990733</v>
      </c>
      <c r="Q17" s="35">
        <v>1024142</v>
      </c>
      <c r="R17" s="35">
        <v>1060322</v>
      </c>
      <c r="S17" s="35">
        <v>1098619</v>
      </c>
      <c r="T17" s="35">
        <v>1174497</v>
      </c>
      <c r="U17" s="35">
        <v>1214421</v>
      </c>
      <c r="V17" s="35">
        <v>1261482</v>
      </c>
      <c r="W17" s="35">
        <v>1259372</v>
      </c>
      <c r="X17" s="35">
        <v>1380803</v>
      </c>
      <c r="Y17" s="35">
        <v>1436851</v>
      </c>
      <c r="Z17" s="35">
        <v>1566149</v>
      </c>
      <c r="AA17" s="35">
        <v>1440441</v>
      </c>
      <c r="AB17" s="35">
        <v>1460109</v>
      </c>
      <c r="AC17" s="35">
        <v>1561841</v>
      </c>
      <c r="AD17" s="35">
        <v>1585471</v>
      </c>
      <c r="AE17" s="35">
        <v>1601581</v>
      </c>
      <c r="AF17" s="35">
        <v>1524801</v>
      </c>
      <c r="AG17" s="35">
        <v>1390589</v>
      </c>
      <c r="AH17" s="35">
        <v>1309008</v>
      </c>
      <c r="AI17" s="35">
        <v>1280262</v>
      </c>
      <c r="AJ17" s="35">
        <v>1314953</v>
      </c>
      <c r="AK17" s="35">
        <v>1270119</v>
      </c>
      <c r="AL17" s="35">
        <v>1258219</v>
      </c>
      <c r="AM17" s="35">
        <v>1259975</v>
      </c>
      <c r="AN17" s="35">
        <v>1266997</v>
      </c>
      <c r="AO17" s="35">
        <v>1288803</v>
      </c>
      <c r="AP17" s="35">
        <v>1313760</v>
      </c>
      <c r="AQ17" s="35">
        <v>1296381</v>
      </c>
      <c r="AR17" s="42">
        <v>1287864</v>
      </c>
      <c r="AS17" s="43">
        <v>1281169</v>
      </c>
      <c r="AT17" s="43">
        <v>1323502</v>
      </c>
      <c r="AU17" s="44">
        <v>1388391</v>
      </c>
      <c r="AV17" s="44">
        <v>1396552</v>
      </c>
      <c r="AW17" s="45">
        <v>1456486</v>
      </c>
      <c r="AX17" s="45">
        <v>1433765</v>
      </c>
      <c r="AY17" s="44">
        <v>1498561</v>
      </c>
      <c r="AZ17" s="45">
        <v>1512989</v>
      </c>
      <c r="BA17" s="44">
        <v>1494514.0929999999</v>
      </c>
      <c r="BB17" s="44">
        <v>1475812</v>
      </c>
      <c r="BC17" s="44">
        <v>1519134</v>
      </c>
      <c r="BD17" s="44">
        <v>1532197</v>
      </c>
      <c r="BE17" s="46">
        <v>1543332</v>
      </c>
      <c r="BF17" s="46">
        <v>1528512</v>
      </c>
      <c r="BG17" s="46">
        <v>1528570</v>
      </c>
      <c r="BH17" s="46">
        <v>1518186</v>
      </c>
      <c r="BI17" s="47">
        <v>1500415</v>
      </c>
      <c r="BJ17" s="46">
        <v>1511323</v>
      </c>
      <c r="BK17" s="44">
        <v>1544035</v>
      </c>
      <c r="BL17" s="48">
        <v>1570233</v>
      </c>
      <c r="BM17" s="48">
        <v>1474297</v>
      </c>
      <c r="BN17" s="48">
        <v>1495747</v>
      </c>
      <c r="BO17" s="48">
        <v>1570178</v>
      </c>
      <c r="BP17" s="48">
        <v>1486300</v>
      </c>
      <c r="BQ17" s="48">
        <v>1649512</v>
      </c>
      <c r="BR17" s="48">
        <v>1497134</v>
      </c>
      <c r="BS17" s="54">
        <v>1483052</v>
      </c>
      <c r="BT17" s="54">
        <v>1486910</v>
      </c>
      <c r="BU17" s="54">
        <v>1309964</v>
      </c>
      <c r="BV17" s="54">
        <v>1471486</v>
      </c>
      <c r="BW17" s="54">
        <v>1443681</v>
      </c>
      <c r="BX17" s="65">
        <v>1465252</v>
      </c>
    </row>
    <row r="18" spans="1:76" ht="8.85" customHeight="1">
      <c r="A18" s="14" t="s">
        <v>17</v>
      </c>
      <c r="B18" s="15">
        <v>471828</v>
      </c>
      <c r="C18" s="15">
        <v>543530</v>
      </c>
      <c r="D18" s="15">
        <v>564180</v>
      </c>
      <c r="E18" s="15">
        <v>601167</v>
      </c>
      <c r="F18" s="15">
        <v>616837</v>
      </c>
      <c r="G18" s="15">
        <v>647102</v>
      </c>
      <c r="H18" s="15">
        <v>678789</v>
      </c>
      <c r="I18" s="15">
        <v>708635</v>
      </c>
      <c r="J18" s="15">
        <v>714845</v>
      </c>
      <c r="K18" s="15">
        <v>741372</v>
      </c>
      <c r="L18" s="15">
        <v>757494</v>
      </c>
      <c r="M18" s="15">
        <v>770310</v>
      </c>
      <c r="N18" s="15">
        <v>801290</v>
      </c>
      <c r="O18" s="15">
        <v>841902</v>
      </c>
      <c r="P18" s="15">
        <v>865860</v>
      </c>
      <c r="Q18" s="15">
        <v>886927</v>
      </c>
      <c r="R18" s="15">
        <v>915755</v>
      </c>
      <c r="S18" s="15">
        <v>936487</v>
      </c>
      <c r="T18" s="15">
        <v>971245</v>
      </c>
      <c r="U18" s="15">
        <v>1031954</v>
      </c>
      <c r="V18" s="15">
        <v>1076556</v>
      </c>
      <c r="W18" s="15">
        <v>1086950</v>
      </c>
      <c r="X18" s="15">
        <v>1106509</v>
      </c>
      <c r="Y18" s="15">
        <v>1201252</v>
      </c>
      <c r="Z18" s="15">
        <v>1201360</v>
      </c>
      <c r="AA18" s="15">
        <v>1173597</v>
      </c>
      <c r="AB18" s="15">
        <v>1228179</v>
      </c>
      <c r="AC18" s="15">
        <v>1326321</v>
      </c>
      <c r="AD18" s="15">
        <v>1297354</v>
      </c>
      <c r="AE18" s="15">
        <v>1333889</v>
      </c>
      <c r="AF18" s="15">
        <v>1289132</v>
      </c>
      <c r="AG18" s="15">
        <v>1208569</v>
      </c>
      <c r="AH18" s="15">
        <v>1171889</v>
      </c>
      <c r="AI18" s="15">
        <v>1147316</v>
      </c>
      <c r="AJ18" s="15">
        <v>1164286</v>
      </c>
      <c r="AK18" s="15">
        <v>1145886</v>
      </c>
      <c r="AL18" s="15">
        <v>1152918</v>
      </c>
      <c r="AM18" s="15">
        <v>1169732</v>
      </c>
      <c r="AN18" s="15">
        <v>1185506</v>
      </c>
      <c r="AO18" s="15">
        <v>1254037</v>
      </c>
      <c r="AP18" s="15">
        <v>1225814</v>
      </c>
      <c r="AQ18" s="15">
        <v>1180600</v>
      </c>
      <c r="AR18" s="16">
        <v>1148794</v>
      </c>
      <c r="AS18" s="17">
        <v>1156517</v>
      </c>
      <c r="AT18" s="17">
        <v>1168705</v>
      </c>
      <c r="AU18" s="18">
        <v>1192638</v>
      </c>
      <c r="AV18" s="18">
        <v>1190041</v>
      </c>
      <c r="AW18" s="20">
        <v>1258374</v>
      </c>
      <c r="AX18" s="20">
        <v>1247800</v>
      </c>
      <c r="AY18" s="18">
        <v>1298007</v>
      </c>
      <c r="AZ18" s="20">
        <v>1393463</v>
      </c>
      <c r="BA18" s="18">
        <v>1314816.6950000001</v>
      </c>
      <c r="BB18" s="18">
        <v>1236951</v>
      </c>
      <c r="BC18" s="18">
        <v>1161487</v>
      </c>
      <c r="BD18" s="18">
        <v>1337343</v>
      </c>
      <c r="BE18" s="21">
        <v>1282196</v>
      </c>
      <c r="BF18" s="21">
        <v>1117791</v>
      </c>
      <c r="BG18" s="21">
        <v>1241476</v>
      </c>
      <c r="BH18" s="21">
        <v>1266187</v>
      </c>
      <c r="BI18" s="22">
        <v>1259882</v>
      </c>
      <c r="BJ18" s="21">
        <v>1277966</v>
      </c>
      <c r="BK18" s="18">
        <v>1296822</v>
      </c>
      <c r="BL18" s="23">
        <v>1262070</v>
      </c>
      <c r="BM18" s="23">
        <v>1208024</v>
      </c>
      <c r="BN18" s="23">
        <v>1253991</v>
      </c>
      <c r="BO18" s="23">
        <v>1322139</v>
      </c>
      <c r="BP18" s="23">
        <v>1194249</v>
      </c>
      <c r="BQ18" s="23">
        <v>1287766</v>
      </c>
      <c r="BR18" s="23">
        <v>1227362</v>
      </c>
      <c r="BS18" s="52">
        <v>1205658</v>
      </c>
      <c r="BT18" s="52">
        <v>1284250</v>
      </c>
      <c r="BU18" s="52">
        <v>1179982</v>
      </c>
      <c r="BV18" s="52">
        <v>1202904</v>
      </c>
      <c r="BW18" s="52">
        <v>1134146</v>
      </c>
      <c r="BX18" s="64">
        <v>1225019</v>
      </c>
    </row>
    <row r="19" spans="1:76" ht="8.85" customHeight="1">
      <c r="A19" s="14" t="s">
        <v>18</v>
      </c>
      <c r="B19" s="15">
        <v>493418</v>
      </c>
      <c r="C19" s="15">
        <v>541802</v>
      </c>
      <c r="D19" s="15">
        <v>571513</v>
      </c>
      <c r="E19" s="15">
        <v>609766</v>
      </c>
      <c r="F19" s="15">
        <v>640102</v>
      </c>
      <c r="G19" s="15">
        <v>672793</v>
      </c>
      <c r="H19" s="15">
        <v>720691</v>
      </c>
      <c r="I19" s="15">
        <v>753874</v>
      </c>
      <c r="J19" s="15">
        <v>782028</v>
      </c>
      <c r="K19" s="15">
        <v>797312</v>
      </c>
      <c r="L19" s="15">
        <v>828108</v>
      </c>
      <c r="M19" s="15">
        <v>840963</v>
      </c>
      <c r="N19" s="15">
        <v>859041</v>
      </c>
      <c r="O19" s="15">
        <v>880192</v>
      </c>
      <c r="P19" s="15">
        <v>953116</v>
      </c>
      <c r="Q19" s="15">
        <v>990328</v>
      </c>
      <c r="R19" s="15">
        <v>1052483</v>
      </c>
      <c r="S19" s="15">
        <v>1100840</v>
      </c>
      <c r="T19" s="15">
        <v>1169760</v>
      </c>
      <c r="U19" s="15">
        <v>1244323</v>
      </c>
      <c r="V19" s="15">
        <v>1316032</v>
      </c>
      <c r="W19" s="15">
        <v>1391541</v>
      </c>
      <c r="X19" s="15">
        <v>1492756</v>
      </c>
      <c r="Y19" s="15">
        <v>1582949</v>
      </c>
      <c r="Z19" s="15">
        <v>1653995</v>
      </c>
      <c r="AA19" s="15">
        <v>1625278</v>
      </c>
      <c r="AB19" s="15">
        <v>1690036</v>
      </c>
      <c r="AC19" s="15">
        <v>1788590</v>
      </c>
      <c r="AD19" s="15">
        <v>1836994</v>
      </c>
      <c r="AE19" s="15">
        <v>1889133</v>
      </c>
      <c r="AF19" s="15">
        <v>1817182</v>
      </c>
      <c r="AG19" s="15">
        <v>1698442</v>
      </c>
      <c r="AH19" s="15">
        <v>1688497</v>
      </c>
      <c r="AI19" s="15">
        <v>1673670</v>
      </c>
      <c r="AJ19" s="15">
        <v>1684817</v>
      </c>
      <c r="AK19" s="15">
        <v>1690290</v>
      </c>
      <c r="AL19" s="15">
        <v>1653770</v>
      </c>
      <c r="AM19" s="15">
        <v>1765594</v>
      </c>
      <c r="AN19" s="15">
        <v>1772236</v>
      </c>
      <c r="AO19" s="15">
        <v>1805674</v>
      </c>
      <c r="AP19" s="15">
        <v>1792234</v>
      </c>
      <c r="AQ19" s="15">
        <v>1779908</v>
      </c>
      <c r="AR19" s="16">
        <v>1799146</v>
      </c>
      <c r="AS19" s="17">
        <v>1869812</v>
      </c>
      <c r="AT19" s="17">
        <v>1890024</v>
      </c>
      <c r="AU19" s="18">
        <v>1907606</v>
      </c>
      <c r="AV19" s="18">
        <v>1960974</v>
      </c>
      <c r="AW19" s="20">
        <v>1776376</v>
      </c>
      <c r="AX19" s="20">
        <v>2056492</v>
      </c>
      <c r="AY19" s="18">
        <v>2072992</v>
      </c>
      <c r="AZ19" s="20">
        <v>2120311</v>
      </c>
      <c r="BA19" s="18">
        <v>2020900.9789999998</v>
      </c>
      <c r="BB19" s="18">
        <v>2085629</v>
      </c>
      <c r="BC19" s="18">
        <v>2062529</v>
      </c>
      <c r="BD19" s="18">
        <v>2143961</v>
      </c>
      <c r="BE19" s="21">
        <v>2225856</v>
      </c>
      <c r="BF19" s="21">
        <v>2141791</v>
      </c>
      <c r="BG19" s="21">
        <v>2109807</v>
      </c>
      <c r="BH19" s="21">
        <v>2161295</v>
      </c>
      <c r="BI19" s="22">
        <v>2090807</v>
      </c>
      <c r="BJ19" s="21">
        <v>2162032</v>
      </c>
      <c r="BK19" s="18">
        <v>2168790</v>
      </c>
      <c r="BL19" s="23">
        <v>2114195</v>
      </c>
      <c r="BM19" s="23">
        <v>2098219</v>
      </c>
      <c r="BN19" s="23">
        <v>2074192</v>
      </c>
      <c r="BO19" s="23">
        <v>2111377</v>
      </c>
      <c r="BP19" s="23">
        <v>2067021</v>
      </c>
      <c r="BQ19" s="23">
        <v>2134147</v>
      </c>
      <c r="BR19" s="23">
        <v>2125246</v>
      </c>
      <c r="BS19" s="53">
        <v>2130436</v>
      </c>
      <c r="BT19" s="53">
        <v>2146204</v>
      </c>
      <c r="BU19" s="53">
        <v>1922559</v>
      </c>
      <c r="BV19" s="53">
        <v>2074053</v>
      </c>
      <c r="BW19" s="53">
        <v>2049300</v>
      </c>
      <c r="BX19" s="57">
        <v>2115530</v>
      </c>
    </row>
    <row r="20" spans="1:76" ht="8.85" customHeight="1">
      <c r="A20" s="14" t="s">
        <v>19</v>
      </c>
      <c r="B20" s="15">
        <v>445396</v>
      </c>
      <c r="C20" s="15">
        <v>495838</v>
      </c>
      <c r="D20" s="15">
        <v>530787</v>
      </c>
      <c r="E20" s="15">
        <v>571936</v>
      </c>
      <c r="F20" s="15">
        <v>614793</v>
      </c>
      <c r="G20" s="15">
        <v>652120</v>
      </c>
      <c r="H20" s="15">
        <v>707706</v>
      </c>
      <c r="I20" s="15">
        <v>776965</v>
      </c>
      <c r="J20" s="15">
        <v>817427</v>
      </c>
      <c r="K20" s="15">
        <v>845354</v>
      </c>
      <c r="L20" s="15">
        <v>873598</v>
      </c>
      <c r="M20" s="15">
        <v>879593</v>
      </c>
      <c r="N20" s="15">
        <v>898523</v>
      </c>
      <c r="O20" s="15">
        <v>932483</v>
      </c>
      <c r="P20" s="15">
        <v>968208</v>
      </c>
      <c r="Q20" s="15">
        <v>1039599</v>
      </c>
      <c r="R20" s="15">
        <v>1113210</v>
      </c>
      <c r="S20" s="15">
        <v>1177434</v>
      </c>
      <c r="T20" s="15">
        <v>1229899</v>
      </c>
      <c r="U20" s="15">
        <v>1311291</v>
      </c>
      <c r="V20" s="15">
        <v>1370799</v>
      </c>
      <c r="W20" s="15">
        <v>1431718</v>
      </c>
      <c r="X20" s="15">
        <v>1487078</v>
      </c>
      <c r="Y20" s="15">
        <v>1627902</v>
      </c>
      <c r="Z20" s="15">
        <v>1714938</v>
      </c>
      <c r="AA20" s="15">
        <v>1687086</v>
      </c>
      <c r="AB20" s="15">
        <v>1777329</v>
      </c>
      <c r="AC20" s="15">
        <v>1918614</v>
      </c>
      <c r="AD20" s="15">
        <v>2006575</v>
      </c>
      <c r="AE20" s="15">
        <v>2090318</v>
      </c>
      <c r="AF20" s="15">
        <v>2079588</v>
      </c>
      <c r="AG20" s="15">
        <v>2012771</v>
      </c>
      <c r="AH20" s="15">
        <v>2056535</v>
      </c>
      <c r="AI20" s="15">
        <v>2076371</v>
      </c>
      <c r="AJ20" s="15">
        <v>2093158</v>
      </c>
      <c r="AK20" s="15">
        <v>2090737</v>
      </c>
      <c r="AL20" s="15">
        <v>2017247</v>
      </c>
      <c r="AM20" s="15">
        <v>2047398</v>
      </c>
      <c r="AN20" s="15">
        <v>1958296</v>
      </c>
      <c r="AO20" s="15">
        <v>1969629</v>
      </c>
      <c r="AP20" s="15">
        <v>1912341</v>
      </c>
      <c r="AQ20" s="15">
        <v>1790914</v>
      </c>
      <c r="AR20" s="16">
        <v>1719583</v>
      </c>
      <c r="AS20" s="17">
        <v>1851277</v>
      </c>
      <c r="AT20" s="17">
        <v>1904510</v>
      </c>
      <c r="AU20" s="18">
        <v>1881685</v>
      </c>
      <c r="AV20" s="18">
        <v>1924180</v>
      </c>
      <c r="AW20" s="20">
        <v>2089414</v>
      </c>
      <c r="AX20" s="20">
        <v>1918388</v>
      </c>
      <c r="AY20" s="18">
        <v>2061110</v>
      </c>
      <c r="AZ20" s="20">
        <v>2062004</v>
      </c>
      <c r="BA20" s="18">
        <v>2160512.7310000001</v>
      </c>
      <c r="BB20" s="18">
        <v>2151437</v>
      </c>
      <c r="BC20" s="18">
        <v>2218653</v>
      </c>
      <c r="BD20" s="18">
        <v>2269312</v>
      </c>
      <c r="BE20" s="21">
        <v>2200827</v>
      </c>
      <c r="BF20" s="21">
        <v>2236901</v>
      </c>
      <c r="BG20" s="21">
        <v>2526746</v>
      </c>
      <c r="BH20" s="21">
        <v>2164678</v>
      </c>
      <c r="BI20" s="22">
        <v>2094762</v>
      </c>
      <c r="BJ20" s="21">
        <v>2226788</v>
      </c>
      <c r="BK20" s="18">
        <v>2216089</v>
      </c>
      <c r="BL20" s="23">
        <v>2219551</v>
      </c>
      <c r="BM20" s="23">
        <v>2149410</v>
      </c>
      <c r="BN20" s="23">
        <v>2191565</v>
      </c>
      <c r="BO20" s="23">
        <v>2244508</v>
      </c>
      <c r="BP20" s="23">
        <v>2179194</v>
      </c>
      <c r="BQ20" s="23">
        <v>2128383</v>
      </c>
      <c r="BR20" s="23">
        <v>2046902</v>
      </c>
      <c r="BS20" s="53">
        <v>2037250</v>
      </c>
      <c r="BT20" s="53">
        <v>2089133</v>
      </c>
      <c r="BU20" s="53">
        <v>1827355</v>
      </c>
      <c r="BV20" s="53">
        <v>2048296</v>
      </c>
      <c r="BW20" s="53">
        <v>1991520</v>
      </c>
      <c r="BX20" s="57">
        <v>2065797</v>
      </c>
    </row>
    <row r="21" spans="1:76" ht="8.85" customHeight="1">
      <c r="A21" s="14" t="s">
        <v>20</v>
      </c>
      <c r="B21" s="15">
        <v>202947</v>
      </c>
      <c r="C21" s="15">
        <v>214568</v>
      </c>
      <c r="D21" s="15">
        <v>227909</v>
      </c>
      <c r="E21" s="15">
        <v>237910</v>
      </c>
      <c r="F21" s="15">
        <v>250169</v>
      </c>
      <c r="G21" s="15">
        <v>261148</v>
      </c>
      <c r="H21" s="15">
        <v>277220</v>
      </c>
      <c r="I21" s="15">
        <v>284138</v>
      </c>
      <c r="J21" s="15">
        <v>299219</v>
      </c>
      <c r="K21" s="15">
        <v>306323</v>
      </c>
      <c r="L21" s="15">
        <v>317231</v>
      </c>
      <c r="M21" s="15">
        <v>329079</v>
      </c>
      <c r="N21" s="15">
        <v>334610</v>
      </c>
      <c r="O21" s="15">
        <v>336430</v>
      </c>
      <c r="P21" s="15">
        <v>344811</v>
      </c>
      <c r="Q21" s="15">
        <v>359208</v>
      </c>
      <c r="R21" s="15">
        <v>373912</v>
      </c>
      <c r="S21" s="15">
        <v>384345</v>
      </c>
      <c r="T21" s="15">
        <v>393979</v>
      </c>
      <c r="U21" s="15">
        <v>416025</v>
      </c>
      <c r="V21" s="15">
        <v>431839</v>
      </c>
      <c r="W21" s="15">
        <v>454685</v>
      </c>
      <c r="X21" s="15">
        <v>479670</v>
      </c>
      <c r="Y21" s="15">
        <v>508742</v>
      </c>
      <c r="Z21" s="15">
        <v>524885</v>
      </c>
      <c r="AA21" s="15">
        <v>508825</v>
      </c>
      <c r="AB21" s="15">
        <v>523286</v>
      </c>
      <c r="AC21" s="15">
        <v>554270</v>
      </c>
      <c r="AD21" s="15">
        <v>563149</v>
      </c>
      <c r="AE21" s="15">
        <v>573743</v>
      </c>
      <c r="AF21" s="15">
        <v>528965</v>
      </c>
      <c r="AG21" s="15">
        <v>498556</v>
      </c>
      <c r="AH21" s="15">
        <v>484102</v>
      </c>
      <c r="AI21" s="15">
        <v>490251</v>
      </c>
      <c r="AJ21" s="15">
        <v>502262</v>
      </c>
      <c r="AK21" s="15">
        <v>500345</v>
      </c>
      <c r="AL21" s="15">
        <v>512622</v>
      </c>
      <c r="AM21" s="15">
        <v>550456</v>
      </c>
      <c r="AN21" s="15">
        <v>574907</v>
      </c>
      <c r="AO21" s="15">
        <v>623194</v>
      </c>
      <c r="AP21" s="15">
        <v>577162</v>
      </c>
      <c r="AQ21" s="15">
        <v>577864</v>
      </c>
      <c r="AR21" s="16">
        <v>574024</v>
      </c>
      <c r="AS21" s="17">
        <v>585045</v>
      </c>
      <c r="AT21" s="17">
        <v>599454</v>
      </c>
      <c r="AU21" s="18">
        <v>604773</v>
      </c>
      <c r="AV21" s="18">
        <v>590935</v>
      </c>
      <c r="AW21" s="20">
        <v>619194</v>
      </c>
      <c r="AX21" s="20">
        <v>662260</v>
      </c>
      <c r="AY21" s="18">
        <v>636021</v>
      </c>
      <c r="AZ21" s="20">
        <v>678530</v>
      </c>
      <c r="BA21" s="18">
        <v>681120.929</v>
      </c>
      <c r="BB21" s="18">
        <v>590093</v>
      </c>
      <c r="BC21" s="18">
        <v>699017</v>
      </c>
      <c r="BD21" s="18">
        <v>760776</v>
      </c>
      <c r="BE21" s="21">
        <v>701165</v>
      </c>
      <c r="BF21" s="21">
        <v>706051</v>
      </c>
      <c r="BG21" s="21">
        <v>682564</v>
      </c>
      <c r="BH21" s="21">
        <v>670761</v>
      </c>
      <c r="BI21" s="22">
        <v>637206</v>
      </c>
      <c r="BJ21" s="21">
        <v>646536</v>
      </c>
      <c r="BK21" s="18">
        <v>654826</v>
      </c>
      <c r="BL21" s="23">
        <v>654010</v>
      </c>
      <c r="BM21" s="23">
        <v>632819</v>
      </c>
      <c r="BN21" s="23">
        <v>715904</v>
      </c>
      <c r="BO21" s="23">
        <v>771730</v>
      </c>
      <c r="BP21" s="23">
        <v>721666</v>
      </c>
      <c r="BQ21" s="23">
        <v>742407</v>
      </c>
      <c r="BR21" s="23">
        <v>597724</v>
      </c>
      <c r="BS21" s="54">
        <v>593253</v>
      </c>
      <c r="BT21" s="54">
        <v>593253</v>
      </c>
      <c r="BU21" s="54">
        <v>535245</v>
      </c>
      <c r="BV21" s="54">
        <v>599699</v>
      </c>
      <c r="BW21" s="54">
        <v>571868</v>
      </c>
      <c r="BX21" s="65">
        <v>662197</v>
      </c>
    </row>
    <row r="22" spans="1:76" ht="8.85" customHeight="1">
      <c r="A22" s="32" t="s">
        <v>21</v>
      </c>
      <c r="B22" s="33">
        <v>437272</v>
      </c>
      <c r="C22" s="33">
        <v>489858</v>
      </c>
      <c r="D22" s="33">
        <v>536459</v>
      </c>
      <c r="E22" s="33">
        <v>589561</v>
      </c>
      <c r="F22" s="33">
        <v>622119</v>
      </c>
      <c r="G22" s="33">
        <v>653858</v>
      </c>
      <c r="H22" s="33">
        <v>706442</v>
      </c>
      <c r="I22" s="33">
        <v>773901</v>
      </c>
      <c r="J22" s="33">
        <v>776665</v>
      </c>
      <c r="K22" s="33">
        <v>802126</v>
      </c>
      <c r="L22" s="33">
        <v>850761</v>
      </c>
      <c r="M22" s="33">
        <v>880360</v>
      </c>
      <c r="N22" s="33">
        <v>904244</v>
      </c>
      <c r="O22" s="33">
        <v>963230</v>
      </c>
      <c r="P22" s="33">
        <v>1024279</v>
      </c>
      <c r="Q22" s="33">
        <v>1081237</v>
      </c>
      <c r="R22" s="33">
        <v>1129405</v>
      </c>
      <c r="S22" s="33">
        <v>1202026</v>
      </c>
      <c r="T22" s="33">
        <v>1260557</v>
      </c>
      <c r="U22" s="33">
        <v>1348839</v>
      </c>
      <c r="V22" s="33">
        <v>1448438</v>
      </c>
      <c r="W22" s="33">
        <v>1545748</v>
      </c>
      <c r="X22" s="33">
        <v>1634180</v>
      </c>
      <c r="Y22" s="33">
        <v>1752535</v>
      </c>
      <c r="Z22" s="33">
        <v>1809456</v>
      </c>
      <c r="AA22" s="33">
        <v>1748537</v>
      </c>
      <c r="AB22" s="33">
        <v>1811816</v>
      </c>
      <c r="AC22" s="33">
        <v>1908460</v>
      </c>
      <c r="AD22" s="33">
        <v>1972120</v>
      </c>
      <c r="AE22" s="33">
        <v>2021653</v>
      </c>
      <c r="AF22" s="33">
        <v>1906179</v>
      </c>
      <c r="AG22" s="33">
        <v>1879557</v>
      </c>
      <c r="AH22" s="33">
        <v>1868157</v>
      </c>
      <c r="AI22" s="33">
        <v>1849402</v>
      </c>
      <c r="AJ22" s="33">
        <v>1855244</v>
      </c>
      <c r="AK22" s="33">
        <v>1906998</v>
      </c>
      <c r="AL22" s="33">
        <v>1905076</v>
      </c>
      <c r="AM22" s="33">
        <v>1958437</v>
      </c>
      <c r="AN22" s="33">
        <v>1995427</v>
      </c>
      <c r="AO22" s="33">
        <v>2013918</v>
      </c>
      <c r="AP22" s="33">
        <v>2052808</v>
      </c>
      <c r="AQ22" s="33">
        <v>1965028</v>
      </c>
      <c r="AR22" s="36">
        <v>1987938</v>
      </c>
      <c r="AS22" s="37">
        <v>2047839</v>
      </c>
      <c r="AT22" s="37">
        <v>2081787</v>
      </c>
      <c r="AU22" s="38">
        <v>2131215</v>
      </c>
      <c r="AV22" s="38">
        <v>2135881</v>
      </c>
      <c r="AW22" s="19">
        <v>2160380</v>
      </c>
      <c r="AX22" s="19">
        <v>2235236</v>
      </c>
      <c r="AY22" s="38">
        <v>2279763</v>
      </c>
      <c r="AZ22" s="19">
        <v>2396097</v>
      </c>
      <c r="BA22" s="38">
        <v>2388291.96</v>
      </c>
      <c r="BB22" s="38">
        <v>2460545</v>
      </c>
      <c r="BC22" s="38">
        <v>2504827</v>
      </c>
      <c r="BD22" s="38">
        <v>2574037</v>
      </c>
      <c r="BE22" s="39">
        <v>2624148</v>
      </c>
      <c r="BF22" s="39">
        <v>2630530</v>
      </c>
      <c r="BG22" s="39">
        <v>2642371</v>
      </c>
      <c r="BH22" s="39">
        <v>2658984</v>
      </c>
      <c r="BI22" s="40">
        <v>2627293</v>
      </c>
      <c r="BJ22" s="39">
        <v>2813359</v>
      </c>
      <c r="BK22" s="38">
        <v>2621571</v>
      </c>
      <c r="BL22" s="41">
        <v>2602742</v>
      </c>
      <c r="BM22" s="41">
        <v>2657326</v>
      </c>
      <c r="BN22" s="41">
        <v>2744629</v>
      </c>
      <c r="BO22" s="41">
        <v>2715452</v>
      </c>
      <c r="BP22" s="41">
        <v>2711766</v>
      </c>
      <c r="BQ22" s="41">
        <v>2630070</v>
      </c>
      <c r="BR22" s="41">
        <v>2599399</v>
      </c>
      <c r="BS22" s="52">
        <v>2587123</v>
      </c>
      <c r="BT22" s="52">
        <v>2602302</v>
      </c>
      <c r="BU22" s="52">
        <v>2054135</v>
      </c>
      <c r="BV22" s="52">
        <v>2364826</v>
      </c>
      <c r="BW22" s="52">
        <v>2144064</v>
      </c>
      <c r="BX22" s="64">
        <v>2381871</v>
      </c>
    </row>
    <row r="23" spans="1:76" ht="8.85" customHeight="1">
      <c r="A23" s="14" t="s">
        <v>22</v>
      </c>
      <c r="B23" s="15">
        <v>860588</v>
      </c>
      <c r="C23" s="15">
        <v>935007</v>
      </c>
      <c r="D23" s="15">
        <v>972441</v>
      </c>
      <c r="E23" s="15">
        <v>1006073</v>
      </c>
      <c r="F23" s="15">
        <v>1029729</v>
      </c>
      <c r="G23" s="15">
        <v>1083141</v>
      </c>
      <c r="H23" s="15">
        <v>1169481</v>
      </c>
      <c r="I23" s="15">
        <v>1219236</v>
      </c>
      <c r="J23" s="15">
        <v>1262378</v>
      </c>
      <c r="K23" s="15">
        <v>1292428</v>
      </c>
      <c r="L23" s="15">
        <v>1371160</v>
      </c>
      <c r="M23" s="15">
        <v>1408155</v>
      </c>
      <c r="N23" s="15">
        <v>1458712</v>
      </c>
      <c r="O23" s="15">
        <v>1495475</v>
      </c>
      <c r="P23" s="15">
        <v>1542978</v>
      </c>
      <c r="Q23" s="15">
        <v>1602613</v>
      </c>
      <c r="R23" s="15">
        <v>1657416</v>
      </c>
      <c r="S23" s="15">
        <v>1709910</v>
      </c>
      <c r="T23" s="15">
        <v>1763767</v>
      </c>
      <c r="U23" s="15">
        <v>1872033</v>
      </c>
      <c r="V23" s="15">
        <v>1948581</v>
      </c>
      <c r="W23" s="15">
        <v>2071772</v>
      </c>
      <c r="X23" s="15">
        <v>2144951</v>
      </c>
      <c r="Y23" s="15">
        <v>2276622</v>
      </c>
      <c r="Z23" s="15">
        <v>2352302</v>
      </c>
      <c r="AA23" s="15">
        <v>2246586</v>
      </c>
      <c r="AB23" s="15">
        <v>2279427</v>
      </c>
      <c r="AC23" s="15">
        <v>2365167</v>
      </c>
      <c r="AD23" s="15">
        <v>2393563</v>
      </c>
      <c r="AE23" s="15">
        <v>2427899</v>
      </c>
      <c r="AF23" s="15">
        <v>2376382</v>
      </c>
      <c r="AG23" s="15">
        <v>2198475</v>
      </c>
      <c r="AH23" s="15">
        <v>2192962</v>
      </c>
      <c r="AI23" s="15">
        <v>2173346</v>
      </c>
      <c r="AJ23" s="15">
        <v>2207577</v>
      </c>
      <c r="AK23" s="15">
        <v>2272621</v>
      </c>
      <c r="AL23" s="15">
        <v>2300155</v>
      </c>
      <c r="AM23" s="15">
        <v>2365748</v>
      </c>
      <c r="AN23" s="15">
        <v>2396437</v>
      </c>
      <c r="AO23" s="15">
        <v>2448033</v>
      </c>
      <c r="AP23" s="15">
        <v>2419503</v>
      </c>
      <c r="AQ23" s="15">
        <v>2338682</v>
      </c>
      <c r="AR23" s="16">
        <v>2255600</v>
      </c>
      <c r="AS23" s="17">
        <v>2337839</v>
      </c>
      <c r="AT23" s="17">
        <v>2359325</v>
      </c>
      <c r="AU23" s="18">
        <v>2389647</v>
      </c>
      <c r="AV23" s="18">
        <v>2440893</v>
      </c>
      <c r="AW23" s="20">
        <v>2497197</v>
      </c>
      <c r="AX23" s="20">
        <v>2544658</v>
      </c>
      <c r="AY23" s="18">
        <v>2603659</v>
      </c>
      <c r="AZ23" s="20">
        <v>2671177</v>
      </c>
      <c r="BA23" s="18">
        <v>2713912.9709999999</v>
      </c>
      <c r="BB23" s="18">
        <v>2720510</v>
      </c>
      <c r="BC23" s="18">
        <v>2785618</v>
      </c>
      <c r="BD23" s="18">
        <v>2791807</v>
      </c>
      <c r="BE23" s="21">
        <v>2824694</v>
      </c>
      <c r="BF23" s="21">
        <v>2782254</v>
      </c>
      <c r="BG23" s="21">
        <v>2763761</v>
      </c>
      <c r="BH23" s="21">
        <v>2854058</v>
      </c>
      <c r="BI23" s="22">
        <v>2758187</v>
      </c>
      <c r="BJ23" s="21">
        <v>2711893</v>
      </c>
      <c r="BK23" s="18">
        <v>2733501</v>
      </c>
      <c r="BL23" s="23">
        <v>2725178</v>
      </c>
      <c r="BM23" s="23">
        <v>2726824</v>
      </c>
      <c r="BN23" s="23">
        <v>2682202</v>
      </c>
      <c r="BO23" s="23">
        <v>2707913</v>
      </c>
      <c r="BP23" s="23">
        <v>2669169</v>
      </c>
      <c r="BQ23" s="23">
        <v>2715141</v>
      </c>
      <c r="BR23" s="23">
        <v>2666514</v>
      </c>
      <c r="BS23" s="53">
        <v>2685219</v>
      </c>
      <c r="BT23" s="53">
        <v>2658600</v>
      </c>
      <c r="BU23" s="53">
        <v>2109170</v>
      </c>
      <c r="BV23" s="53">
        <v>2378583</v>
      </c>
      <c r="BW23" s="53">
        <v>2351681</v>
      </c>
      <c r="BX23" s="57">
        <v>2413634</v>
      </c>
    </row>
    <row r="24" spans="1:76" ht="8.85" customHeight="1">
      <c r="A24" s="14" t="s">
        <v>23</v>
      </c>
      <c r="B24" s="15">
        <v>1520587</v>
      </c>
      <c r="C24" s="15">
        <v>1662281</v>
      </c>
      <c r="D24" s="15">
        <v>1749915</v>
      </c>
      <c r="E24" s="15">
        <v>1817349</v>
      </c>
      <c r="F24" s="15">
        <v>1991260</v>
      </c>
      <c r="G24" s="15">
        <v>2043416</v>
      </c>
      <c r="H24" s="15">
        <v>2216719</v>
      </c>
      <c r="I24" s="15">
        <v>2248517</v>
      </c>
      <c r="J24" s="15">
        <v>2323995</v>
      </c>
      <c r="K24" s="15">
        <v>2337771</v>
      </c>
      <c r="L24" s="15">
        <v>2428180</v>
      </c>
      <c r="M24" s="15">
        <v>2516577</v>
      </c>
      <c r="N24" s="15">
        <v>2528802</v>
      </c>
      <c r="O24" s="15">
        <v>2610147</v>
      </c>
      <c r="P24" s="15">
        <v>2790221</v>
      </c>
      <c r="Q24" s="15">
        <v>2968684</v>
      </c>
      <c r="R24" s="15">
        <v>3129455</v>
      </c>
      <c r="S24" s="15">
        <v>3292382</v>
      </c>
      <c r="T24" s="15">
        <v>3384062</v>
      </c>
      <c r="U24" s="15">
        <v>3633835</v>
      </c>
      <c r="V24" s="15">
        <v>3843017</v>
      </c>
      <c r="W24" s="15">
        <v>3907313</v>
      </c>
      <c r="X24" s="15">
        <v>4062973</v>
      </c>
      <c r="Y24" s="15">
        <v>4337556</v>
      </c>
      <c r="Z24" s="15">
        <v>4523949</v>
      </c>
      <c r="AA24" s="15">
        <v>4323852</v>
      </c>
      <c r="AB24" s="15">
        <v>4386506</v>
      </c>
      <c r="AC24" s="15">
        <v>4639871</v>
      </c>
      <c r="AD24" s="15">
        <v>4710150</v>
      </c>
      <c r="AE24" s="15">
        <v>4852530</v>
      </c>
      <c r="AF24" s="15">
        <v>4570590</v>
      </c>
      <c r="AG24" s="15">
        <v>4090039</v>
      </c>
      <c r="AH24" s="15">
        <v>3850517</v>
      </c>
      <c r="AI24" s="15">
        <v>3629611</v>
      </c>
      <c r="AJ24" s="15">
        <v>3678926</v>
      </c>
      <c r="AK24" s="15">
        <v>3807113</v>
      </c>
      <c r="AL24" s="15">
        <v>3886529</v>
      </c>
      <c r="AM24" s="15">
        <v>3996145</v>
      </c>
      <c r="AN24" s="15">
        <v>4095153</v>
      </c>
      <c r="AO24" s="15">
        <v>4196648</v>
      </c>
      <c r="AP24" s="15">
        <v>4186173</v>
      </c>
      <c r="AQ24" s="15">
        <v>4144034</v>
      </c>
      <c r="AR24" s="16">
        <v>4165798</v>
      </c>
      <c r="AS24" s="17">
        <v>4233698</v>
      </c>
      <c r="AT24" s="17">
        <v>4377870</v>
      </c>
      <c r="AU24" s="18">
        <v>4382988</v>
      </c>
      <c r="AV24" s="18">
        <v>4545737</v>
      </c>
      <c r="AW24" s="20">
        <v>4565162</v>
      </c>
      <c r="AX24" s="20">
        <v>4653028</v>
      </c>
      <c r="AY24" s="18">
        <v>4811212</v>
      </c>
      <c r="AZ24" s="20">
        <v>5056773</v>
      </c>
      <c r="BA24" s="18">
        <v>4905203.6390000004</v>
      </c>
      <c r="BB24" s="18">
        <v>4904689</v>
      </c>
      <c r="BC24" s="18">
        <v>4997313</v>
      </c>
      <c r="BD24" s="18">
        <v>4901953</v>
      </c>
      <c r="BE24" s="21">
        <v>4858390</v>
      </c>
      <c r="BF24" s="21">
        <v>4814731</v>
      </c>
      <c r="BG24" s="21">
        <v>4698481</v>
      </c>
      <c r="BH24" s="21">
        <v>4607576</v>
      </c>
      <c r="BI24" s="22">
        <v>4453565</v>
      </c>
      <c r="BJ24" s="21">
        <v>4437325</v>
      </c>
      <c r="BK24" s="18">
        <v>4426295</v>
      </c>
      <c r="BL24" s="23">
        <v>4358852</v>
      </c>
      <c r="BM24" s="23">
        <v>4350116</v>
      </c>
      <c r="BN24" s="23">
        <v>4455916</v>
      </c>
      <c r="BO24" s="23">
        <v>4448249</v>
      </c>
      <c r="BP24" s="23">
        <v>4352982</v>
      </c>
      <c r="BQ24" s="23">
        <v>4449726</v>
      </c>
      <c r="BR24" s="23">
        <v>4396083</v>
      </c>
      <c r="BS24" s="53">
        <v>4412120</v>
      </c>
      <c r="BT24" s="53">
        <v>4381530</v>
      </c>
      <c r="BU24" s="53">
        <v>3705704</v>
      </c>
      <c r="BV24" s="53">
        <v>4057935</v>
      </c>
      <c r="BW24" s="53">
        <v>3974732</v>
      </c>
      <c r="BX24" s="57">
        <v>4054410</v>
      </c>
    </row>
    <row r="25" spans="1:76" ht="8.85" customHeight="1">
      <c r="A25" s="34" t="s">
        <v>24</v>
      </c>
      <c r="B25" s="35">
        <v>691671</v>
      </c>
      <c r="C25" s="35">
        <v>719462</v>
      </c>
      <c r="D25" s="35">
        <v>741865</v>
      </c>
      <c r="E25" s="35">
        <v>797088</v>
      </c>
      <c r="F25" s="35">
        <v>827954</v>
      </c>
      <c r="G25" s="35">
        <v>877494</v>
      </c>
      <c r="H25" s="35">
        <v>929369</v>
      </c>
      <c r="I25" s="35">
        <v>971483</v>
      </c>
      <c r="J25" s="35">
        <v>1021248</v>
      </c>
      <c r="K25" s="35">
        <v>1075445</v>
      </c>
      <c r="L25" s="35">
        <v>1091382</v>
      </c>
      <c r="M25" s="35">
        <v>1143846</v>
      </c>
      <c r="N25" s="35">
        <v>1132852</v>
      </c>
      <c r="O25" s="35">
        <v>1177099</v>
      </c>
      <c r="P25" s="35">
        <v>1229956</v>
      </c>
      <c r="Q25" s="35">
        <v>1256096</v>
      </c>
      <c r="R25" s="35">
        <v>1309257</v>
      </c>
      <c r="S25" s="35">
        <v>1376972</v>
      </c>
      <c r="T25" s="35">
        <v>1428961</v>
      </c>
      <c r="U25" s="35">
        <v>1510694</v>
      </c>
      <c r="V25" s="35">
        <v>1605810</v>
      </c>
      <c r="W25" s="35">
        <v>1686418</v>
      </c>
      <c r="X25" s="35">
        <v>1786946</v>
      </c>
      <c r="Y25" s="35">
        <v>1863856</v>
      </c>
      <c r="Z25" s="35">
        <v>1944833</v>
      </c>
      <c r="AA25" s="35">
        <v>1851312</v>
      </c>
      <c r="AB25" s="35">
        <v>1868092</v>
      </c>
      <c r="AC25" s="35">
        <v>1939399</v>
      </c>
      <c r="AD25" s="35">
        <v>2006262</v>
      </c>
      <c r="AE25" s="35">
        <v>2097686</v>
      </c>
      <c r="AF25" s="35">
        <v>2039853</v>
      </c>
      <c r="AG25" s="35">
        <v>1904979</v>
      </c>
      <c r="AH25" s="35">
        <v>1836412</v>
      </c>
      <c r="AI25" s="35">
        <v>1750093</v>
      </c>
      <c r="AJ25" s="35">
        <v>1847478</v>
      </c>
      <c r="AK25" s="35">
        <v>1880174</v>
      </c>
      <c r="AL25" s="35">
        <v>1806166</v>
      </c>
      <c r="AM25" s="35">
        <v>1832217</v>
      </c>
      <c r="AN25" s="35">
        <v>1875488</v>
      </c>
      <c r="AO25" s="35">
        <v>1943068</v>
      </c>
      <c r="AP25" s="35">
        <v>1954397</v>
      </c>
      <c r="AQ25" s="35">
        <v>1872567</v>
      </c>
      <c r="AR25" s="42">
        <v>1921780</v>
      </c>
      <c r="AS25" s="43">
        <v>2011658</v>
      </c>
      <c r="AT25" s="43">
        <v>2102346</v>
      </c>
      <c r="AU25" s="44">
        <v>2154389</v>
      </c>
      <c r="AV25" s="44">
        <v>2201483</v>
      </c>
      <c r="AW25" s="45">
        <v>2260715</v>
      </c>
      <c r="AX25" s="45">
        <v>2208563</v>
      </c>
      <c r="AY25" s="44">
        <v>2333638</v>
      </c>
      <c r="AZ25" s="45">
        <v>2473838</v>
      </c>
      <c r="BA25" s="44">
        <v>2515069.2200000002</v>
      </c>
      <c r="BB25" s="44">
        <v>2545530</v>
      </c>
      <c r="BC25" s="44">
        <v>2587209</v>
      </c>
      <c r="BD25" s="44">
        <v>2616219</v>
      </c>
      <c r="BE25" s="46">
        <v>2644097</v>
      </c>
      <c r="BF25" s="46">
        <v>2596846</v>
      </c>
      <c r="BG25" s="46">
        <v>2504236</v>
      </c>
      <c r="BH25" s="46">
        <v>2516616</v>
      </c>
      <c r="BI25" s="47">
        <v>2505583</v>
      </c>
      <c r="BJ25" s="46">
        <v>2434507</v>
      </c>
      <c r="BK25" s="44">
        <v>2452821</v>
      </c>
      <c r="BL25" s="48">
        <v>2360340</v>
      </c>
      <c r="BM25" s="48">
        <v>2429561</v>
      </c>
      <c r="BN25" s="48">
        <v>2389435</v>
      </c>
      <c r="BO25" s="48">
        <v>2481959</v>
      </c>
      <c r="BP25" s="48">
        <v>2323199</v>
      </c>
      <c r="BQ25" s="48">
        <v>2456967</v>
      </c>
      <c r="BR25" s="48">
        <v>2459991</v>
      </c>
      <c r="BS25" s="54">
        <v>2401845</v>
      </c>
      <c r="BT25" s="54">
        <v>2411151</v>
      </c>
      <c r="BU25" s="54">
        <v>2069451</v>
      </c>
      <c r="BV25" s="54">
        <v>2195047</v>
      </c>
      <c r="BW25" s="54">
        <v>2160050</v>
      </c>
      <c r="BX25" s="65">
        <v>2255399</v>
      </c>
    </row>
    <row r="26" spans="1:76" ht="9.1999999999999993" customHeight="1">
      <c r="A26" s="14" t="s">
        <v>25</v>
      </c>
      <c r="B26" s="15">
        <v>367383</v>
      </c>
      <c r="C26" s="15">
        <v>401226</v>
      </c>
      <c r="D26" s="15">
        <v>436209</v>
      </c>
      <c r="E26" s="15">
        <v>459045</v>
      </c>
      <c r="F26" s="15">
        <v>479379</v>
      </c>
      <c r="G26" s="15">
        <v>497408</v>
      </c>
      <c r="H26" s="15">
        <v>526867</v>
      </c>
      <c r="I26" s="15">
        <v>551705</v>
      </c>
      <c r="J26" s="15">
        <v>557658</v>
      </c>
      <c r="K26" s="15">
        <v>578057</v>
      </c>
      <c r="L26" s="15">
        <v>615426</v>
      </c>
      <c r="M26" s="15">
        <v>620093</v>
      </c>
      <c r="N26" s="15">
        <v>631360</v>
      </c>
      <c r="O26" s="15">
        <v>658164</v>
      </c>
      <c r="P26" s="15">
        <v>691164</v>
      </c>
      <c r="Q26" s="15">
        <v>723161</v>
      </c>
      <c r="R26" s="15">
        <v>749838</v>
      </c>
      <c r="S26" s="15">
        <v>797539</v>
      </c>
      <c r="T26" s="15">
        <v>840206</v>
      </c>
      <c r="U26" s="15">
        <v>892709</v>
      </c>
      <c r="V26" s="15">
        <v>957084</v>
      </c>
      <c r="W26" s="15">
        <v>1002860</v>
      </c>
      <c r="X26" s="15">
        <v>1055970</v>
      </c>
      <c r="Y26" s="15">
        <v>1156143</v>
      </c>
      <c r="Z26" s="15">
        <v>1181449</v>
      </c>
      <c r="AA26" s="15">
        <v>1155579</v>
      </c>
      <c r="AB26" s="15">
        <v>1148946</v>
      </c>
      <c r="AC26" s="15">
        <v>1205046</v>
      </c>
      <c r="AD26" s="15">
        <v>1275276</v>
      </c>
      <c r="AE26" s="15">
        <v>1290919</v>
      </c>
      <c r="AF26" s="15">
        <v>1253194</v>
      </c>
      <c r="AG26" s="15">
        <v>1139396</v>
      </c>
      <c r="AH26" s="15">
        <v>1158966</v>
      </c>
      <c r="AI26" s="15">
        <v>1103696</v>
      </c>
      <c r="AJ26" s="15">
        <v>1115722</v>
      </c>
      <c r="AK26" s="15">
        <v>1108644</v>
      </c>
      <c r="AL26" s="15">
        <v>1134935</v>
      </c>
      <c r="AM26" s="15">
        <v>1177634</v>
      </c>
      <c r="AN26" s="15">
        <v>1200225</v>
      </c>
      <c r="AO26" s="15">
        <v>1196587</v>
      </c>
      <c r="AP26" s="15">
        <v>1191665</v>
      </c>
      <c r="AQ26" s="15">
        <v>1196522</v>
      </c>
      <c r="AR26" s="16">
        <v>1212459</v>
      </c>
      <c r="AS26" s="17">
        <v>1259490</v>
      </c>
      <c r="AT26" s="17">
        <v>1326952</v>
      </c>
      <c r="AU26" s="18">
        <v>1363948</v>
      </c>
      <c r="AV26" s="18">
        <v>1395512</v>
      </c>
      <c r="AW26" s="20">
        <v>1408108</v>
      </c>
      <c r="AX26" s="20">
        <v>1457026</v>
      </c>
      <c r="AY26" s="18">
        <v>1517140</v>
      </c>
      <c r="AZ26" s="20">
        <v>1583622</v>
      </c>
      <c r="BA26" s="18">
        <v>1520581.1510000003</v>
      </c>
      <c r="BB26" s="18">
        <v>1476477</v>
      </c>
      <c r="BC26" s="18">
        <v>1536524</v>
      </c>
      <c r="BD26" s="18">
        <v>1576334</v>
      </c>
      <c r="BE26" s="21">
        <v>1579362</v>
      </c>
      <c r="BF26" s="21">
        <v>1576357</v>
      </c>
      <c r="BG26" s="21">
        <v>1573695</v>
      </c>
      <c r="BH26" s="21">
        <v>1623676</v>
      </c>
      <c r="BI26" s="22">
        <v>1606971</v>
      </c>
      <c r="BJ26" s="21">
        <v>1538743</v>
      </c>
      <c r="BK26" s="18">
        <v>1607584</v>
      </c>
      <c r="BL26" s="23">
        <v>1554825</v>
      </c>
      <c r="BM26" s="23">
        <v>1598659</v>
      </c>
      <c r="BN26" s="23">
        <v>1564996</v>
      </c>
      <c r="BO26" s="23">
        <v>1686715</v>
      </c>
      <c r="BP26" s="23">
        <v>1607148</v>
      </c>
      <c r="BQ26" s="23">
        <v>1681282</v>
      </c>
      <c r="BR26" s="23">
        <v>1641711</v>
      </c>
      <c r="BS26" s="53">
        <v>1595322</v>
      </c>
      <c r="BT26" s="53">
        <v>1668608</v>
      </c>
      <c r="BU26" s="53">
        <v>1563457</v>
      </c>
      <c r="BV26" s="53">
        <v>1658342</v>
      </c>
      <c r="BW26" s="53">
        <v>1612581</v>
      </c>
      <c r="BX26" s="64">
        <v>1640427</v>
      </c>
    </row>
    <row r="27" spans="1:76" ht="8.85" customHeight="1">
      <c r="A27" s="14" t="s">
        <v>26</v>
      </c>
      <c r="B27" s="15">
        <v>945900</v>
      </c>
      <c r="C27" s="15">
        <v>1059645</v>
      </c>
      <c r="D27" s="15">
        <v>1129392</v>
      </c>
      <c r="E27" s="15">
        <v>1197712</v>
      </c>
      <c r="F27" s="15">
        <v>1219253</v>
      </c>
      <c r="G27" s="15">
        <v>1279265</v>
      </c>
      <c r="H27" s="15">
        <v>1340857</v>
      </c>
      <c r="I27" s="15">
        <v>1380414</v>
      </c>
      <c r="J27" s="15">
        <v>1401635</v>
      </c>
      <c r="K27" s="15">
        <v>1438101</v>
      </c>
      <c r="L27" s="15">
        <v>1494007</v>
      </c>
      <c r="M27" s="15">
        <v>1526493</v>
      </c>
      <c r="N27" s="15">
        <v>1541923</v>
      </c>
      <c r="O27" s="15">
        <v>1574474</v>
      </c>
      <c r="P27" s="15">
        <v>1630742</v>
      </c>
      <c r="Q27" s="15">
        <v>1703345</v>
      </c>
      <c r="R27" s="15">
        <v>1750443</v>
      </c>
      <c r="S27" s="15">
        <v>1815038</v>
      </c>
      <c r="T27" s="15">
        <v>1875324</v>
      </c>
      <c r="U27" s="15">
        <v>1998304</v>
      </c>
      <c r="V27" s="15">
        <v>2113760</v>
      </c>
      <c r="W27" s="15">
        <v>2227939</v>
      </c>
      <c r="X27" s="15">
        <v>2360427</v>
      </c>
      <c r="Y27" s="15">
        <v>2490077</v>
      </c>
      <c r="Z27" s="15">
        <v>2492880</v>
      </c>
      <c r="AA27" s="15">
        <v>2431891</v>
      </c>
      <c r="AB27" s="15">
        <v>2486080</v>
      </c>
      <c r="AC27" s="15">
        <v>2629283</v>
      </c>
      <c r="AD27" s="15">
        <v>2700840</v>
      </c>
      <c r="AE27" s="15">
        <v>2779215</v>
      </c>
      <c r="AF27" s="15">
        <v>2633692</v>
      </c>
      <c r="AG27" s="15">
        <v>2437689</v>
      </c>
      <c r="AH27" s="15">
        <v>2398084</v>
      </c>
      <c r="AI27" s="15">
        <v>2368597</v>
      </c>
      <c r="AJ27" s="15">
        <v>2424622</v>
      </c>
      <c r="AK27" s="15">
        <v>2461910</v>
      </c>
      <c r="AL27" s="15">
        <v>2498168</v>
      </c>
      <c r="AM27" s="15">
        <v>2649857</v>
      </c>
      <c r="AN27" s="15">
        <v>2645297</v>
      </c>
      <c r="AO27" s="15">
        <v>2675651</v>
      </c>
      <c r="AP27" s="15">
        <v>2658835</v>
      </c>
      <c r="AQ27" s="15">
        <v>2684647</v>
      </c>
      <c r="AR27" s="16">
        <v>2659320</v>
      </c>
      <c r="AS27" s="17">
        <v>2753904</v>
      </c>
      <c r="AT27" s="17">
        <v>2726870</v>
      </c>
      <c r="AU27" s="18">
        <v>2785108</v>
      </c>
      <c r="AV27" s="18">
        <v>2804990</v>
      </c>
      <c r="AW27" s="20">
        <v>2862072</v>
      </c>
      <c r="AX27" s="20">
        <v>2888067</v>
      </c>
      <c r="AY27" s="18">
        <v>2961165</v>
      </c>
      <c r="AZ27" s="20">
        <v>2957977</v>
      </c>
      <c r="BA27" s="18">
        <v>3056280.3959999997</v>
      </c>
      <c r="BB27" s="18">
        <v>2958880</v>
      </c>
      <c r="BC27" s="18">
        <v>3007814</v>
      </c>
      <c r="BD27" s="18">
        <v>3145591</v>
      </c>
      <c r="BE27" s="21">
        <v>3127336</v>
      </c>
      <c r="BF27" s="21">
        <v>3083921</v>
      </c>
      <c r="BG27" s="21">
        <v>3057674</v>
      </c>
      <c r="BH27" s="21">
        <v>3122420</v>
      </c>
      <c r="BI27" s="22">
        <v>3133624</v>
      </c>
      <c r="BJ27" s="21">
        <v>3123611</v>
      </c>
      <c r="BK27" s="18">
        <v>3140943</v>
      </c>
      <c r="BL27" s="23">
        <v>3047982</v>
      </c>
      <c r="BM27" s="23">
        <v>3011447</v>
      </c>
      <c r="BN27" s="23">
        <v>2993312</v>
      </c>
      <c r="BO27" s="23">
        <v>3126234</v>
      </c>
      <c r="BP27" s="23">
        <v>2954269</v>
      </c>
      <c r="BQ27" s="23">
        <v>3069337</v>
      </c>
      <c r="BR27" s="23">
        <v>3034445</v>
      </c>
      <c r="BS27" s="53">
        <v>3000963</v>
      </c>
      <c r="BT27" s="53">
        <v>2993792</v>
      </c>
      <c r="BU27" s="53">
        <v>2760594</v>
      </c>
      <c r="BV27" s="53">
        <v>3000824</v>
      </c>
      <c r="BW27" s="53">
        <v>3011143</v>
      </c>
      <c r="BX27" s="57">
        <v>3129955</v>
      </c>
    </row>
    <row r="28" spans="1:76" ht="8.85" customHeight="1">
      <c r="A28" s="14" t="s">
        <v>27</v>
      </c>
      <c r="B28" s="15">
        <v>158429</v>
      </c>
      <c r="C28" s="15">
        <v>169162</v>
      </c>
      <c r="D28" s="15">
        <v>185221</v>
      </c>
      <c r="E28" s="15">
        <v>188254</v>
      </c>
      <c r="F28" s="15">
        <v>215163</v>
      </c>
      <c r="G28" s="15">
        <v>204579</v>
      </c>
      <c r="H28" s="15">
        <v>211973</v>
      </c>
      <c r="I28" s="15">
        <v>233910</v>
      </c>
      <c r="J28" s="15">
        <v>222648</v>
      </c>
      <c r="K28" s="15">
        <v>239541</v>
      </c>
      <c r="L28" s="15">
        <v>239150</v>
      </c>
      <c r="M28" s="15">
        <v>242430</v>
      </c>
      <c r="N28" s="15">
        <v>240490</v>
      </c>
      <c r="O28" s="15">
        <v>274043</v>
      </c>
      <c r="P28" s="15">
        <v>267671</v>
      </c>
      <c r="Q28" s="15">
        <v>273144</v>
      </c>
      <c r="R28" s="15">
        <v>280705</v>
      </c>
      <c r="S28" s="15">
        <v>296659</v>
      </c>
      <c r="T28" s="15">
        <v>300192</v>
      </c>
      <c r="U28" s="15">
        <v>321429</v>
      </c>
      <c r="V28" s="15">
        <v>342954</v>
      </c>
      <c r="W28" s="15">
        <v>352654</v>
      </c>
      <c r="X28" s="15">
        <v>372174</v>
      </c>
      <c r="Y28" s="15">
        <v>394482</v>
      </c>
      <c r="Z28" s="15">
        <v>432272</v>
      </c>
      <c r="AA28" s="15">
        <v>412004</v>
      </c>
      <c r="AB28" s="15">
        <v>404957</v>
      </c>
      <c r="AC28" s="15">
        <v>449092</v>
      </c>
      <c r="AD28" s="15">
        <v>431617</v>
      </c>
      <c r="AE28" s="15">
        <v>511119</v>
      </c>
      <c r="AF28" s="15">
        <v>443580</v>
      </c>
      <c r="AG28" s="15">
        <v>416511</v>
      </c>
      <c r="AH28" s="15">
        <v>423759</v>
      </c>
      <c r="AI28" s="15">
        <v>406462</v>
      </c>
      <c r="AJ28" s="15">
        <v>418919</v>
      </c>
      <c r="AK28" s="15">
        <v>416324</v>
      </c>
      <c r="AL28" s="15">
        <v>403929</v>
      </c>
      <c r="AM28" s="15">
        <v>404386</v>
      </c>
      <c r="AN28" s="15">
        <v>407673</v>
      </c>
      <c r="AO28" s="15">
        <v>412126</v>
      </c>
      <c r="AP28" s="15">
        <v>408306</v>
      </c>
      <c r="AQ28" s="15">
        <v>410718</v>
      </c>
      <c r="AR28" s="16">
        <v>409896</v>
      </c>
      <c r="AS28" s="17">
        <v>432413</v>
      </c>
      <c r="AT28" s="17">
        <v>441553</v>
      </c>
      <c r="AU28" s="18">
        <v>444618</v>
      </c>
      <c r="AV28" s="18">
        <v>447134</v>
      </c>
      <c r="AW28" s="20">
        <v>466331</v>
      </c>
      <c r="AX28" s="20">
        <v>454226</v>
      </c>
      <c r="AY28" s="18">
        <v>469369</v>
      </c>
      <c r="AZ28" s="20">
        <v>480754</v>
      </c>
      <c r="BA28" s="18">
        <v>469683.26299999992</v>
      </c>
      <c r="BB28" s="18">
        <v>467567</v>
      </c>
      <c r="BC28" s="18">
        <v>476027</v>
      </c>
      <c r="BD28" s="18">
        <v>476160</v>
      </c>
      <c r="BE28" s="21">
        <v>474580</v>
      </c>
      <c r="BF28" s="21">
        <v>460947</v>
      </c>
      <c r="BG28" s="21">
        <v>460703</v>
      </c>
      <c r="BH28" s="21">
        <v>471532</v>
      </c>
      <c r="BI28" s="22">
        <v>459218</v>
      </c>
      <c r="BJ28" s="21">
        <v>471907</v>
      </c>
      <c r="BK28" s="18">
        <v>480645</v>
      </c>
      <c r="BL28" s="23">
        <v>477530</v>
      </c>
      <c r="BM28" s="23">
        <v>487822</v>
      </c>
      <c r="BN28" s="23">
        <v>492003</v>
      </c>
      <c r="BO28" s="23">
        <v>511567</v>
      </c>
      <c r="BP28" s="23">
        <v>483132</v>
      </c>
      <c r="BQ28" s="23">
        <v>491288</v>
      </c>
      <c r="BR28" s="23">
        <v>490292</v>
      </c>
      <c r="BS28" s="53">
        <v>480769</v>
      </c>
      <c r="BT28" s="53">
        <v>485015</v>
      </c>
      <c r="BU28" s="53">
        <v>452601</v>
      </c>
      <c r="BV28" s="53">
        <v>505462</v>
      </c>
      <c r="BW28" s="53">
        <v>491008</v>
      </c>
      <c r="BX28" s="57">
        <v>486453</v>
      </c>
    </row>
    <row r="29" spans="1:76" ht="8.85" customHeight="1">
      <c r="A29" s="14" t="s">
        <v>28</v>
      </c>
      <c r="B29" s="15">
        <v>357517</v>
      </c>
      <c r="C29" s="15">
        <v>391385</v>
      </c>
      <c r="D29" s="15">
        <v>416209</v>
      </c>
      <c r="E29" s="15">
        <v>436467</v>
      </c>
      <c r="F29" s="15">
        <v>450358</v>
      </c>
      <c r="G29" s="15">
        <v>463465</v>
      </c>
      <c r="H29" s="15">
        <v>477297</v>
      </c>
      <c r="I29" s="15">
        <v>480191</v>
      </c>
      <c r="J29" s="15">
        <v>488592</v>
      </c>
      <c r="K29" s="15">
        <v>489143</v>
      </c>
      <c r="L29" s="15">
        <v>510453</v>
      </c>
      <c r="M29" s="15">
        <v>518342</v>
      </c>
      <c r="N29" s="15">
        <v>516009</v>
      </c>
      <c r="O29" s="15">
        <v>540457</v>
      </c>
      <c r="P29" s="15">
        <v>569406</v>
      </c>
      <c r="Q29" s="15">
        <v>563811</v>
      </c>
      <c r="R29" s="15">
        <v>582666</v>
      </c>
      <c r="S29" s="15">
        <v>610322</v>
      </c>
      <c r="T29" s="15">
        <v>625268</v>
      </c>
      <c r="U29" s="15">
        <v>662313</v>
      </c>
      <c r="V29" s="15">
        <v>690121</v>
      </c>
      <c r="W29" s="15">
        <v>718788</v>
      </c>
      <c r="X29" s="15">
        <v>746981</v>
      </c>
      <c r="Y29" s="15">
        <v>812564</v>
      </c>
      <c r="Z29" s="15">
        <v>856313</v>
      </c>
      <c r="AA29" s="15">
        <v>777085</v>
      </c>
      <c r="AB29" s="15">
        <v>790840</v>
      </c>
      <c r="AC29" s="15">
        <v>837001</v>
      </c>
      <c r="AD29" s="15">
        <v>846641</v>
      </c>
      <c r="AE29" s="15">
        <v>862636</v>
      </c>
      <c r="AF29" s="15">
        <v>808474</v>
      </c>
      <c r="AG29" s="15">
        <v>752291</v>
      </c>
      <c r="AH29" s="15">
        <v>713267</v>
      </c>
      <c r="AI29" s="15">
        <v>713345</v>
      </c>
      <c r="AJ29" s="15">
        <v>705324</v>
      </c>
      <c r="AK29" s="15">
        <v>712833</v>
      </c>
      <c r="AL29" s="15">
        <v>692153</v>
      </c>
      <c r="AM29" s="15">
        <v>703125</v>
      </c>
      <c r="AN29" s="15">
        <v>700031</v>
      </c>
      <c r="AO29" s="15">
        <v>732712</v>
      </c>
      <c r="AP29" s="15">
        <v>732718</v>
      </c>
      <c r="AQ29" s="15">
        <v>739805</v>
      </c>
      <c r="AR29" s="16">
        <v>709321</v>
      </c>
      <c r="AS29" s="17">
        <v>729333</v>
      </c>
      <c r="AT29" s="17">
        <v>734101</v>
      </c>
      <c r="AU29" s="18">
        <v>734141</v>
      </c>
      <c r="AV29" s="18">
        <v>776764</v>
      </c>
      <c r="AW29" s="20">
        <v>787102</v>
      </c>
      <c r="AX29" s="20">
        <v>800385</v>
      </c>
      <c r="AY29" s="18">
        <v>810204</v>
      </c>
      <c r="AZ29" s="20">
        <v>839188</v>
      </c>
      <c r="BA29" s="18">
        <v>824435.96900000004</v>
      </c>
      <c r="BB29" s="18">
        <v>812247</v>
      </c>
      <c r="BC29" s="18">
        <v>830312</v>
      </c>
      <c r="BD29" s="18">
        <v>825562</v>
      </c>
      <c r="BE29" s="21">
        <v>812890</v>
      </c>
      <c r="BF29" s="21">
        <v>783281</v>
      </c>
      <c r="BG29" s="21">
        <v>769987</v>
      </c>
      <c r="BH29" s="21">
        <v>797395</v>
      </c>
      <c r="BI29" s="22">
        <v>805606</v>
      </c>
      <c r="BJ29" s="21">
        <v>796462</v>
      </c>
      <c r="BK29" s="18">
        <v>819892</v>
      </c>
      <c r="BL29" s="23">
        <v>797328</v>
      </c>
      <c r="BM29" s="23">
        <v>806781</v>
      </c>
      <c r="BN29" s="23">
        <v>820593</v>
      </c>
      <c r="BO29" s="23">
        <v>878773</v>
      </c>
      <c r="BP29" s="23">
        <v>822527</v>
      </c>
      <c r="BQ29" s="23">
        <v>849515</v>
      </c>
      <c r="BR29" s="23">
        <v>846622.28643903276</v>
      </c>
      <c r="BS29" s="56">
        <v>852503</v>
      </c>
      <c r="BT29" s="56">
        <v>863333</v>
      </c>
      <c r="BU29" s="56">
        <v>789410</v>
      </c>
      <c r="BV29" s="56">
        <v>852286</v>
      </c>
      <c r="BW29" s="56">
        <v>837746</v>
      </c>
      <c r="BX29" s="65">
        <v>855206</v>
      </c>
    </row>
    <row r="30" spans="1:76" ht="8.85" customHeight="1">
      <c r="A30" s="32" t="s">
        <v>29</v>
      </c>
      <c r="B30" s="33">
        <v>59008</v>
      </c>
      <c r="C30" s="33">
        <v>66278</v>
      </c>
      <c r="D30" s="33">
        <v>74426</v>
      </c>
      <c r="E30" s="33">
        <v>83636</v>
      </c>
      <c r="F30" s="33">
        <v>94049</v>
      </c>
      <c r="G30" s="33">
        <v>98680</v>
      </c>
      <c r="H30" s="33">
        <v>109274</v>
      </c>
      <c r="I30" s="33">
        <v>113441</v>
      </c>
      <c r="J30" s="33">
        <v>117435</v>
      </c>
      <c r="K30" s="33">
        <v>122019</v>
      </c>
      <c r="L30" s="33">
        <v>132677</v>
      </c>
      <c r="M30" s="33">
        <v>140958</v>
      </c>
      <c r="N30" s="33">
        <v>151977</v>
      </c>
      <c r="O30" s="33">
        <v>176659</v>
      </c>
      <c r="P30" s="33">
        <v>196564</v>
      </c>
      <c r="Q30" s="33">
        <v>209882</v>
      </c>
      <c r="R30" s="33">
        <v>223998</v>
      </c>
      <c r="S30" s="33">
        <v>229932</v>
      </c>
      <c r="T30" s="33">
        <v>234959</v>
      </c>
      <c r="U30" s="33">
        <v>256322</v>
      </c>
      <c r="V30" s="33">
        <v>268685</v>
      </c>
      <c r="W30" s="33">
        <v>299423</v>
      </c>
      <c r="X30" s="33">
        <v>316868</v>
      </c>
      <c r="Y30" s="33">
        <v>351201</v>
      </c>
      <c r="Z30" s="33">
        <v>373682</v>
      </c>
      <c r="AA30" s="33">
        <v>363430</v>
      </c>
      <c r="AB30" s="33">
        <v>393872</v>
      </c>
      <c r="AC30" s="33">
        <v>412052</v>
      </c>
      <c r="AD30" s="33">
        <v>438284</v>
      </c>
      <c r="AE30" s="33">
        <v>486915</v>
      </c>
      <c r="AF30" s="33">
        <v>477007</v>
      </c>
      <c r="AG30" s="33">
        <v>471484</v>
      </c>
      <c r="AH30" s="33">
        <v>478243</v>
      </c>
      <c r="AI30" s="33">
        <v>463627</v>
      </c>
      <c r="AJ30" s="33">
        <v>464388</v>
      </c>
      <c r="AK30" s="33">
        <v>479257</v>
      </c>
      <c r="AL30" s="33">
        <v>488597</v>
      </c>
      <c r="AM30" s="33">
        <v>513525</v>
      </c>
      <c r="AN30" s="33">
        <v>545083</v>
      </c>
      <c r="AO30" s="33">
        <v>582761</v>
      </c>
      <c r="AP30" s="33">
        <v>610027</v>
      </c>
      <c r="AQ30" s="33">
        <v>627053</v>
      </c>
      <c r="AR30" s="36">
        <v>639883</v>
      </c>
      <c r="AS30" s="37">
        <v>677246</v>
      </c>
      <c r="AT30" s="37">
        <v>680774</v>
      </c>
      <c r="AU30" s="38">
        <v>722015</v>
      </c>
      <c r="AV30" s="38">
        <v>744557</v>
      </c>
      <c r="AW30" s="19">
        <v>788368</v>
      </c>
      <c r="AX30" s="19">
        <v>826250</v>
      </c>
      <c r="AY30" s="38">
        <v>909619</v>
      </c>
      <c r="AZ30" s="19">
        <v>908280</v>
      </c>
      <c r="BA30" s="38">
        <v>924418.11700000009</v>
      </c>
      <c r="BB30" s="38">
        <v>945643</v>
      </c>
      <c r="BC30" s="38">
        <v>973693</v>
      </c>
      <c r="BD30" s="38">
        <v>1031421</v>
      </c>
      <c r="BE30" s="39">
        <v>1071395</v>
      </c>
      <c r="BF30" s="39">
        <v>1101745</v>
      </c>
      <c r="BG30" s="39">
        <v>1134032</v>
      </c>
      <c r="BH30" s="39">
        <v>1150227</v>
      </c>
      <c r="BI30" s="40">
        <v>1099038</v>
      </c>
      <c r="BJ30" s="39">
        <v>1076408</v>
      </c>
      <c r="BK30" s="38">
        <v>1072826</v>
      </c>
      <c r="BL30" s="41">
        <v>1062129</v>
      </c>
      <c r="BM30" s="41">
        <v>1064148</v>
      </c>
      <c r="BN30" s="41">
        <v>1075716</v>
      </c>
      <c r="BO30" s="41">
        <v>1103239</v>
      </c>
      <c r="BP30" s="41">
        <v>1068058</v>
      </c>
      <c r="BQ30" s="41">
        <v>1100905</v>
      </c>
      <c r="BR30" s="41">
        <v>1131419.1915029215</v>
      </c>
      <c r="BS30" s="53">
        <v>1155595</v>
      </c>
      <c r="BT30" s="53">
        <v>1157367</v>
      </c>
      <c r="BU30" s="53">
        <v>984968</v>
      </c>
      <c r="BV30" s="53">
        <v>1122654</v>
      </c>
      <c r="BW30" s="53">
        <v>1141818</v>
      </c>
      <c r="BX30" s="64">
        <v>1099726</v>
      </c>
    </row>
    <row r="31" spans="1:76" ht="7.9" customHeight="1">
      <c r="A31" s="14" t="s">
        <v>30</v>
      </c>
      <c r="B31" s="15">
        <v>119354</v>
      </c>
      <c r="C31" s="15">
        <v>128140</v>
      </c>
      <c r="D31" s="15">
        <v>132929</v>
      </c>
      <c r="E31" s="15">
        <v>138632</v>
      </c>
      <c r="F31" s="15">
        <v>148341</v>
      </c>
      <c r="G31" s="15">
        <v>155965</v>
      </c>
      <c r="H31" s="15">
        <v>166387</v>
      </c>
      <c r="I31" s="15">
        <v>176213</v>
      </c>
      <c r="J31" s="15">
        <v>185139</v>
      </c>
      <c r="K31" s="15">
        <v>185539</v>
      </c>
      <c r="L31" s="15">
        <v>192156</v>
      </c>
      <c r="M31" s="15">
        <v>195980</v>
      </c>
      <c r="N31" s="15">
        <v>198850</v>
      </c>
      <c r="O31" s="15">
        <v>204833</v>
      </c>
      <c r="P31" s="15">
        <v>215404</v>
      </c>
      <c r="Q31" s="15">
        <v>227518</v>
      </c>
      <c r="R31" s="15">
        <v>238163</v>
      </c>
      <c r="S31" s="15">
        <v>254524</v>
      </c>
      <c r="T31" s="15">
        <v>268352</v>
      </c>
      <c r="U31" s="15">
        <v>293581</v>
      </c>
      <c r="V31" s="15">
        <v>313931</v>
      </c>
      <c r="W31" s="15">
        <v>338173</v>
      </c>
      <c r="X31" s="15">
        <v>360455</v>
      </c>
      <c r="Y31" s="15">
        <v>381755</v>
      </c>
      <c r="Z31" s="15">
        <v>393313</v>
      </c>
      <c r="AA31" s="15">
        <v>379948</v>
      </c>
      <c r="AB31" s="15">
        <v>389555</v>
      </c>
      <c r="AC31" s="15">
        <v>415056</v>
      </c>
      <c r="AD31" s="15">
        <v>432351</v>
      </c>
      <c r="AE31" s="15">
        <v>443789</v>
      </c>
      <c r="AF31" s="15">
        <v>418547</v>
      </c>
      <c r="AG31" s="15">
        <v>398030</v>
      </c>
      <c r="AH31" s="15">
        <v>388192</v>
      </c>
      <c r="AI31" s="15">
        <v>382003</v>
      </c>
      <c r="AJ31" s="15">
        <v>394044</v>
      </c>
      <c r="AK31" s="15">
        <v>424697</v>
      </c>
      <c r="AL31" s="15">
        <v>435779</v>
      </c>
      <c r="AM31" s="15">
        <v>468902</v>
      </c>
      <c r="AN31" s="15">
        <v>496305</v>
      </c>
      <c r="AO31" s="15">
        <v>511270</v>
      </c>
      <c r="AP31" s="15">
        <v>514367</v>
      </c>
      <c r="AQ31" s="15">
        <v>493509</v>
      </c>
      <c r="AR31" s="16">
        <v>504641</v>
      </c>
      <c r="AS31" s="17">
        <v>510788</v>
      </c>
      <c r="AT31" s="17">
        <v>520732</v>
      </c>
      <c r="AU31" s="18">
        <v>534520</v>
      </c>
      <c r="AV31" s="18">
        <v>555636</v>
      </c>
      <c r="AW31" s="20">
        <v>576689</v>
      </c>
      <c r="AX31" s="20">
        <v>608267</v>
      </c>
      <c r="AY31" s="18">
        <v>626964</v>
      </c>
      <c r="AZ31" s="20">
        <v>652558</v>
      </c>
      <c r="BA31" s="18">
        <v>660399.13399999985</v>
      </c>
      <c r="BB31" s="18">
        <v>662474.7696</v>
      </c>
      <c r="BC31" s="18">
        <v>687666</v>
      </c>
      <c r="BD31" s="18">
        <v>695867</v>
      </c>
      <c r="BE31" s="21">
        <v>698468</v>
      </c>
      <c r="BF31" s="21">
        <v>681316</v>
      </c>
      <c r="BG31" s="21">
        <v>685785</v>
      </c>
      <c r="BH31" s="21">
        <v>708605</v>
      </c>
      <c r="BI31" s="22">
        <v>700772</v>
      </c>
      <c r="BJ31" s="21">
        <v>698256</v>
      </c>
      <c r="BK31" s="18">
        <v>698888</v>
      </c>
      <c r="BL31" s="23">
        <v>685817</v>
      </c>
      <c r="BM31" s="23">
        <v>681830</v>
      </c>
      <c r="BN31" s="23">
        <v>684861</v>
      </c>
      <c r="BO31" s="23">
        <v>701066</v>
      </c>
      <c r="BP31" s="23">
        <v>656859</v>
      </c>
      <c r="BQ31" s="23">
        <v>660553</v>
      </c>
      <c r="BR31" s="23">
        <v>665381</v>
      </c>
      <c r="BS31" s="53">
        <v>671676</v>
      </c>
      <c r="BT31" s="53">
        <v>677217</v>
      </c>
      <c r="BU31" s="53">
        <v>568811</v>
      </c>
      <c r="BV31" s="53">
        <v>618597</v>
      </c>
      <c r="BW31" s="53">
        <v>622802</v>
      </c>
      <c r="BX31" s="57">
        <v>646193</v>
      </c>
    </row>
    <row r="32" spans="1:76" ht="8.85" customHeight="1">
      <c r="A32" s="14" t="s">
        <v>31</v>
      </c>
      <c r="B32" s="15">
        <v>1068493</v>
      </c>
      <c r="C32" s="15">
        <v>1184769</v>
      </c>
      <c r="D32" s="15">
        <v>1272802</v>
      </c>
      <c r="E32" s="15">
        <v>1352498</v>
      </c>
      <c r="F32" s="15">
        <v>1429005</v>
      </c>
      <c r="G32" s="15">
        <v>1571234</v>
      </c>
      <c r="H32" s="15">
        <v>1678675</v>
      </c>
      <c r="I32" s="15">
        <v>1739307</v>
      </c>
      <c r="J32" s="15">
        <v>1741173</v>
      </c>
      <c r="K32" s="15">
        <v>1788806</v>
      </c>
      <c r="L32" s="15">
        <v>1902985</v>
      </c>
      <c r="M32" s="15">
        <v>1939472</v>
      </c>
      <c r="N32" s="15">
        <v>1961542</v>
      </c>
      <c r="O32" s="15">
        <v>2005449</v>
      </c>
      <c r="P32" s="15">
        <v>2095302</v>
      </c>
      <c r="Q32" s="15">
        <v>2161239</v>
      </c>
      <c r="R32" s="15">
        <v>2277979</v>
      </c>
      <c r="S32" s="15">
        <v>2295753</v>
      </c>
      <c r="T32" s="15">
        <v>2360627</v>
      </c>
      <c r="U32" s="15">
        <v>2496057</v>
      </c>
      <c r="V32" s="15">
        <v>2584111</v>
      </c>
      <c r="W32" s="15">
        <v>2736672</v>
      </c>
      <c r="X32" s="15">
        <v>2843883</v>
      </c>
      <c r="Y32" s="15">
        <v>3114393</v>
      </c>
      <c r="Z32" s="15">
        <v>3180680</v>
      </c>
      <c r="AA32" s="15">
        <v>3097073</v>
      </c>
      <c r="AB32" s="15">
        <v>3209825</v>
      </c>
      <c r="AC32" s="15">
        <v>3309663</v>
      </c>
      <c r="AD32" s="15">
        <v>3237452</v>
      </c>
      <c r="AE32" s="15">
        <v>3374495</v>
      </c>
      <c r="AF32" s="15">
        <v>3197613</v>
      </c>
      <c r="AG32" s="15">
        <v>3100744</v>
      </c>
      <c r="AH32" s="15">
        <v>3039309</v>
      </c>
      <c r="AI32" s="15">
        <v>3061619</v>
      </c>
      <c r="AJ32" s="15">
        <v>3233370</v>
      </c>
      <c r="AK32" s="15">
        <v>3257372</v>
      </c>
      <c r="AL32" s="15">
        <v>3165537</v>
      </c>
      <c r="AM32" s="15">
        <v>3394489</v>
      </c>
      <c r="AN32" s="15">
        <v>3389620</v>
      </c>
      <c r="AO32" s="15">
        <v>3350237</v>
      </c>
      <c r="AP32" s="15">
        <v>3392373</v>
      </c>
      <c r="AQ32" s="15">
        <v>3275142</v>
      </c>
      <c r="AR32" s="16">
        <v>3307522</v>
      </c>
      <c r="AS32" s="17">
        <v>3223142</v>
      </c>
      <c r="AT32" s="17">
        <v>2945054</v>
      </c>
      <c r="AU32" s="18">
        <v>3421112</v>
      </c>
      <c r="AV32" s="18">
        <v>3403952</v>
      </c>
      <c r="AW32" s="20">
        <v>3581653</v>
      </c>
      <c r="AX32" s="20">
        <v>3700735</v>
      </c>
      <c r="AY32" s="18">
        <v>3824124</v>
      </c>
      <c r="AZ32" s="20">
        <v>3864358</v>
      </c>
      <c r="BA32" s="18">
        <v>3961872.2190000005</v>
      </c>
      <c r="BB32" s="18">
        <v>3911837</v>
      </c>
      <c r="BC32" s="18">
        <v>4003263</v>
      </c>
      <c r="BD32" s="18">
        <v>4101621</v>
      </c>
      <c r="BE32" s="21">
        <v>4296762</v>
      </c>
      <c r="BF32" s="21">
        <v>4216732</v>
      </c>
      <c r="BG32" s="21">
        <v>4184152</v>
      </c>
      <c r="BH32" s="21">
        <v>4270281</v>
      </c>
      <c r="BI32" s="22">
        <v>4196176</v>
      </c>
      <c r="BJ32" s="21">
        <v>4116680</v>
      </c>
      <c r="BK32" s="18">
        <v>4101585</v>
      </c>
      <c r="BL32" s="23">
        <v>4060488</v>
      </c>
      <c r="BM32" s="23">
        <v>3981558</v>
      </c>
      <c r="BN32" s="23">
        <v>3883240</v>
      </c>
      <c r="BO32" s="23">
        <v>4082825</v>
      </c>
      <c r="BP32" s="23">
        <v>3928510</v>
      </c>
      <c r="BQ32" s="23">
        <v>4049271</v>
      </c>
      <c r="BR32" s="23">
        <v>3854317</v>
      </c>
      <c r="BS32" s="53">
        <v>3762582</v>
      </c>
      <c r="BT32" s="53">
        <v>3770732</v>
      </c>
      <c r="BU32" s="53">
        <v>2971094</v>
      </c>
      <c r="BV32" s="53">
        <v>3339170</v>
      </c>
      <c r="BW32" s="53">
        <v>3290829</v>
      </c>
      <c r="BX32" s="57">
        <v>3489648</v>
      </c>
    </row>
    <row r="33" spans="1:76" ht="8.85" customHeight="1">
      <c r="A33" s="34" t="s">
        <v>32</v>
      </c>
      <c r="B33" s="35">
        <v>179035</v>
      </c>
      <c r="C33" s="35">
        <v>201254</v>
      </c>
      <c r="D33" s="35">
        <v>223191</v>
      </c>
      <c r="E33" s="35">
        <v>247793</v>
      </c>
      <c r="F33" s="35">
        <v>263813</v>
      </c>
      <c r="G33" s="35">
        <v>265646</v>
      </c>
      <c r="H33" s="35">
        <v>289352</v>
      </c>
      <c r="I33" s="35">
        <v>308156</v>
      </c>
      <c r="J33" s="35">
        <v>336663</v>
      </c>
      <c r="K33" s="35">
        <v>340774</v>
      </c>
      <c r="L33" s="35">
        <v>376189</v>
      </c>
      <c r="M33" s="35">
        <v>373962</v>
      </c>
      <c r="N33" s="35">
        <v>380690</v>
      </c>
      <c r="O33" s="35">
        <v>394769</v>
      </c>
      <c r="P33" s="35">
        <v>413038</v>
      </c>
      <c r="Q33" s="35">
        <v>429804</v>
      </c>
      <c r="R33" s="35">
        <v>441791</v>
      </c>
      <c r="S33" s="35">
        <v>453763</v>
      </c>
      <c r="T33" s="35">
        <v>462761</v>
      </c>
      <c r="U33" s="35">
        <v>484638</v>
      </c>
      <c r="V33" s="35">
        <v>518542</v>
      </c>
      <c r="W33" s="35">
        <v>542098</v>
      </c>
      <c r="X33" s="35">
        <v>589395</v>
      </c>
      <c r="Y33" s="35">
        <v>632650</v>
      </c>
      <c r="Z33" s="35">
        <v>673934</v>
      </c>
      <c r="AA33" s="35">
        <v>644276</v>
      </c>
      <c r="AB33" s="35">
        <v>681720</v>
      </c>
      <c r="AC33" s="35">
        <v>725552</v>
      </c>
      <c r="AD33" s="35">
        <v>751305</v>
      </c>
      <c r="AE33" s="35">
        <v>794798</v>
      </c>
      <c r="AF33" s="35">
        <v>765654</v>
      </c>
      <c r="AG33" s="35">
        <v>720417</v>
      </c>
      <c r="AH33" s="35">
        <v>712211</v>
      </c>
      <c r="AI33" s="35">
        <v>715758</v>
      </c>
      <c r="AJ33" s="35">
        <v>716354</v>
      </c>
      <c r="AK33" s="35">
        <v>729741</v>
      </c>
      <c r="AL33" s="35">
        <v>746685</v>
      </c>
      <c r="AM33" s="35">
        <v>765156</v>
      </c>
      <c r="AN33" s="35">
        <v>786094</v>
      </c>
      <c r="AO33" s="35">
        <v>795647</v>
      </c>
      <c r="AP33" s="35">
        <v>784541</v>
      </c>
      <c r="AQ33" s="35">
        <v>777137</v>
      </c>
      <c r="AR33" s="42">
        <v>792917</v>
      </c>
      <c r="AS33" s="43">
        <v>818289</v>
      </c>
      <c r="AT33" s="43">
        <v>841196</v>
      </c>
      <c r="AU33" s="44">
        <v>858229</v>
      </c>
      <c r="AV33" s="44">
        <v>853786</v>
      </c>
      <c r="AW33" s="45">
        <v>824769</v>
      </c>
      <c r="AX33" s="45">
        <v>876521</v>
      </c>
      <c r="AY33" s="44">
        <v>901559</v>
      </c>
      <c r="AZ33" s="45">
        <v>925648</v>
      </c>
      <c r="BA33" s="44">
        <v>879834.14199999999</v>
      </c>
      <c r="BB33" s="44">
        <v>885829</v>
      </c>
      <c r="BC33" s="44">
        <v>904705</v>
      </c>
      <c r="BD33" s="44">
        <v>910555</v>
      </c>
      <c r="BE33" s="46">
        <v>944775</v>
      </c>
      <c r="BF33" s="46">
        <v>926716</v>
      </c>
      <c r="BG33" s="46">
        <v>928810</v>
      </c>
      <c r="BH33" s="46">
        <v>919001</v>
      </c>
      <c r="BI33" s="47">
        <v>890040</v>
      </c>
      <c r="BJ33" s="46">
        <v>936024</v>
      </c>
      <c r="BK33" s="44">
        <v>889353</v>
      </c>
      <c r="BL33" s="48">
        <v>929744</v>
      </c>
      <c r="BM33" s="48">
        <v>939644</v>
      </c>
      <c r="BN33" s="48">
        <v>919011</v>
      </c>
      <c r="BO33" s="48">
        <v>959858</v>
      </c>
      <c r="BP33" s="48">
        <v>913565</v>
      </c>
      <c r="BQ33" s="48">
        <v>904361</v>
      </c>
      <c r="BR33" s="48">
        <v>962755</v>
      </c>
      <c r="BS33" s="54">
        <v>951802</v>
      </c>
      <c r="BT33" s="54">
        <v>959431</v>
      </c>
      <c r="BU33" s="54">
        <v>856035</v>
      </c>
      <c r="BV33" s="54">
        <v>976561</v>
      </c>
      <c r="BW33" s="54">
        <v>906266</v>
      </c>
      <c r="BX33" s="65">
        <v>914043</v>
      </c>
    </row>
    <row r="34" spans="1:76" ht="8.85" customHeight="1">
      <c r="A34" s="14" t="s">
        <v>33</v>
      </c>
      <c r="B34" s="15">
        <v>2282047</v>
      </c>
      <c r="C34" s="15">
        <v>2442475</v>
      </c>
      <c r="D34" s="15">
        <v>2552947</v>
      </c>
      <c r="E34" s="15">
        <v>2699945</v>
      </c>
      <c r="F34" s="15">
        <v>2842650</v>
      </c>
      <c r="G34" s="15">
        <v>2978848</v>
      </c>
      <c r="H34" s="15">
        <v>3167643</v>
      </c>
      <c r="I34" s="15">
        <v>3335416</v>
      </c>
      <c r="J34" s="15">
        <v>3455108</v>
      </c>
      <c r="K34" s="15">
        <v>3531744</v>
      </c>
      <c r="L34" s="15">
        <v>3658996</v>
      </c>
      <c r="M34" s="15">
        <v>3717603</v>
      </c>
      <c r="N34" s="15">
        <v>3780837</v>
      </c>
      <c r="O34" s="15">
        <v>3952025</v>
      </c>
      <c r="P34" s="15">
        <v>4076681</v>
      </c>
      <c r="Q34" s="15">
        <v>4262359</v>
      </c>
      <c r="R34" s="15">
        <v>4396651</v>
      </c>
      <c r="S34" s="15">
        <v>4546235</v>
      </c>
      <c r="T34" s="15">
        <v>4669888</v>
      </c>
      <c r="U34" s="15">
        <v>4838851</v>
      </c>
      <c r="V34" s="15">
        <v>5213634</v>
      </c>
      <c r="W34" s="15">
        <v>5291069</v>
      </c>
      <c r="X34" s="15">
        <v>5607418</v>
      </c>
      <c r="Y34" s="15">
        <v>5787529</v>
      </c>
      <c r="Z34" s="15">
        <v>5980989</v>
      </c>
      <c r="AA34" s="15">
        <v>5430173</v>
      </c>
      <c r="AB34" s="15">
        <v>5457762</v>
      </c>
      <c r="AC34" s="15">
        <v>5914850</v>
      </c>
      <c r="AD34" s="15">
        <v>5803705</v>
      </c>
      <c r="AE34" s="15">
        <v>5983100</v>
      </c>
      <c r="AF34" s="15">
        <v>5770047</v>
      </c>
      <c r="AG34" s="15">
        <v>5359882</v>
      </c>
      <c r="AH34" s="15">
        <v>5227845</v>
      </c>
      <c r="AI34" s="15">
        <v>5338859</v>
      </c>
      <c r="AJ34" s="15">
        <v>5251095</v>
      </c>
      <c r="AK34" s="15">
        <v>4731083</v>
      </c>
      <c r="AL34" s="15">
        <v>5688835</v>
      </c>
      <c r="AM34" s="15">
        <v>5711807</v>
      </c>
      <c r="AN34" s="15">
        <v>5941276</v>
      </c>
      <c r="AO34" s="15">
        <v>5368226</v>
      </c>
      <c r="AP34" s="15">
        <v>5540910</v>
      </c>
      <c r="AQ34" s="15">
        <v>5818951</v>
      </c>
      <c r="AR34" s="16">
        <v>5542839</v>
      </c>
      <c r="AS34" s="17">
        <v>5428866</v>
      </c>
      <c r="AT34" s="17">
        <v>5509680</v>
      </c>
      <c r="AU34" s="18">
        <v>5365261</v>
      </c>
      <c r="AV34" s="18">
        <v>5475492</v>
      </c>
      <c r="AW34" s="20">
        <v>5438243</v>
      </c>
      <c r="AX34" s="20">
        <v>5435545</v>
      </c>
      <c r="AY34" s="18">
        <v>5455609</v>
      </c>
      <c r="AZ34" s="20">
        <v>5590548</v>
      </c>
      <c r="BA34" s="18">
        <v>5522340.1569999997</v>
      </c>
      <c r="BB34" s="18">
        <v>5536612</v>
      </c>
      <c r="BC34" s="18">
        <v>5617401</v>
      </c>
      <c r="BD34" s="18">
        <v>5717835</v>
      </c>
      <c r="BE34" s="21">
        <v>5652111</v>
      </c>
      <c r="BF34" s="21">
        <v>5566962</v>
      </c>
      <c r="BG34" s="21">
        <v>5602326</v>
      </c>
      <c r="BH34" s="21">
        <v>5561729</v>
      </c>
      <c r="BI34" s="22">
        <v>5474523</v>
      </c>
      <c r="BJ34" s="21">
        <v>5509073</v>
      </c>
      <c r="BK34" s="18">
        <v>5619055</v>
      </c>
      <c r="BL34" s="23">
        <v>5389479</v>
      </c>
      <c r="BM34" s="23">
        <v>5272365</v>
      </c>
      <c r="BN34" s="23">
        <v>5188623</v>
      </c>
      <c r="BO34" s="23">
        <v>5510992</v>
      </c>
      <c r="BP34" s="23">
        <v>5090797</v>
      </c>
      <c r="BQ34" s="23">
        <v>5321827</v>
      </c>
      <c r="BR34" s="23">
        <v>5388111</v>
      </c>
      <c r="BS34" s="52">
        <v>5444276</v>
      </c>
      <c r="BT34" s="52">
        <v>5401064</v>
      </c>
      <c r="BU34" s="52">
        <v>4426844</v>
      </c>
      <c r="BV34" s="52">
        <v>4927046</v>
      </c>
      <c r="BW34" s="52">
        <v>4762162</v>
      </c>
      <c r="BX34" s="64">
        <v>4983152</v>
      </c>
    </row>
    <row r="35" spans="1:76" ht="8.85" customHeight="1">
      <c r="A35" s="14" t="s">
        <v>34</v>
      </c>
      <c r="B35" s="15">
        <v>761059</v>
      </c>
      <c r="C35" s="15">
        <v>864615</v>
      </c>
      <c r="D35" s="15">
        <v>945767</v>
      </c>
      <c r="E35" s="15">
        <v>1003323</v>
      </c>
      <c r="F35" s="15">
        <v>1046643</v>
      </c>
      <c r="G35" s="15">
        <v>1078960</v>
      </c>
      <c r="H35" s="15">
        <v>1182438</v>
      </c>
      <c r="I35" s="15">
        <v>1234216</v>
      </c>
      <c r="J35" s="15">
        <v>1269389</v>
      </c>
      <c r="K35" s="15">
        <v>1298620</v>
      </c>
      <c r="L35" s="15">
        <v>1381290</v>
      </c>
      <c r="M35" s="15">
        <v>1402083</v>
      </c>
      <c r="N35" s="15">
        <v>1494304</v>
      </c>
      <c r="O35" s="15">
        <v>1511348</v>
      </c>
      <c r="P35" s="15">
        <v>1593647</v>
      </c>
      <c r="Q35" s="15">
        <v>1683200</v>
      </c>
      <c r="R35" s="15">
        <v>1745403</v>
      </c>
      <c r="S35" s="15">
        <v>1840582</v>
      </c>
      <c r="T35" s="15">
        <v>1941466</v>
      </c>
      <c r="U35" s="15">
        <v>2047423</v>
      </c>
      <c r="V35" s="15">
        <v>2200881</v>
      </c>
      <c r="W35" s="15">
        <v>2314451</v>
      </c>
      <c r="X35" s="15">
        <v>2425095</v>
      </c>
      <c r="Y35" s="15">
        <v>2642131</v>
      </c>
      <c r="Z35" s="15">
        <v>2743015</v>
      </c>
      <c r="AA35" s="15">
        <v>2701591</v>
      </c>
      <c r="AB35" s="15">
        <v>2748125</v>
      </c>
      <c r="AC35" s="15">
        <v>2896613</v>
      </c>
      <c r="AD35" s="15">
        <v>3002247</v>
      </c>
      <c r="AE35" s="15">
        <v>3139468</v>
      </c>
      <c r="AF35" s="15">
        <v>3014206</v>
      </c>
      <c r="AG35" s="15">
        <v>2782868</v>
      </c>
      <c r="AH35" s="15">
        <v>2754604</v>
      </c>
      <c r="AI35" s="15">
        <v>2717239</v>
      </c>
      <c r="AJ35" s="15">
        <v>2783990</v>
      </c>
      <c r="AK35" s="15">
        <v>2862069</v>
      </c>
      <c r="AL35" s="15">
        <v>2949691</v>
      </c>
      <c r="AM35" s="15">
        <v>3083929</v>
      </c>
      <c r="AN35" s="15">
        <v>3167726</v>
      </c>
      <c r="AO35" s="15">
        <v>3238152</v>
      </c>
      <c r="AP35" s="15">
        <v>3220878</v>
      </c>
      <c r="AQ35" s="15">
        <v>3210890</v>
      </c>
      <c r="AR35" s="16">
        <v>3171674</v>
      </c>
      <c r="AS35" s="17">
        <v>3226861</v>
      </c>
      <c r="AT35" s="17">
        <v>3403980</v>
      </c>
      <c r="AU35" s="18">
        <v>3491594</v>
      </c>
      <c r="AV35" s="18">
        <v>3567817</v>
      </c>
      <c r="AW35" s="20">
        <v>3647165</v>
      </c>
      <c r="AX35" s="20">
        <v>3767918</v>
      </c>
      <c r="AY35" s="18">
        <v>3902834</v>
      </c>
      <c r="AZ35" s="20">
        <v>4081137</v>
      </c>
      <c r="BA35" s="18">
        <v>4067020.4569999995</v>
      </c>
      <c r="BB35" s="18">
        <v>4060592</v>
      </c>
      <c r="BC35" s="18">
        <v>4139592</v>
      </c>
      <c r="BD35" s="18">
        <v>4216735</v>
      </c>
      <c r="BE35" s="21">
        <v>4278624</v>
      </c>
      <c r="BF35" s="21">
        <v>4223852</v>
      </c>
      <c r="BG35" s="21">
        <v>4210954</v>
      </c>
      <c r="BH35" s="21">
        <v>4296237</v>
      </c>
      <c r="BI35" s="22">
        <v>4249423</v>
      </c>
      <c r="BJ35" s="21">
        <v>4264334</v>
      </c>
      <c r="BK35" s="18">
        <v>4343660</v>
      </c>
      <c r="BL35" s="23">
        <v>4241869</v>
      </c>
      <c r="BM35" s="23">
        <v>4106118</v>
      </c>
      <c r="BN35" s="23">
        <v>4177832</v>
      </c>
      <c r="BO35" s="23">
        <v>4326984</v>
      </c>
      <c r="BP35" s="23">
        <v>4252094</v>
      </c>
      <c r="BQ35" s="23">
        <v>4481824</v>
      </c>
      <c r="BR35" s="23">
        <v>4490206</v>
      </c>
      <c r="BS35" s="53">
        <v>4492129</v>
      </c>
      <c r="BT35" s="53">
        <v>4633090</v>
      </c>
      <c r="BU35" s="53">
        <v>4121821</v>
      </c>
      <c r="BV35" s="53">
        <v>4576016</v>
      </c>
      <c r="BW35" s="53">
        <v>4535028</v>
      </c>
      <c r="BX35" s="57">
        <v>4769648</v>
      </c>
    </row>
    <row r="36" spans="1:76" ht="8.85" customHeight="1">
      <c r="A36" s="14" t="s">
        <v>35</v>
      </c>
      <c r="B36" s="15">
        <v>132934</v>
      </c>
      <c r="C36" s="15">
        <v>131869</v>
      </c>
      <c r="D36" s="15">
        <v>137485</v>
      </c>
      <c r="E36" s="15">
        <v>147238</v>
      </c>
      <c r="F36" s="15">
        <v>154025</v>
      </c>
      <c r="G36" s="15">
        <v>159168</v>
      </c>
      <c r="H36" s="15">
        <v>165391</v>
      </c>
      <c r="I36" s="15">
        <v>143061</v>
      </c>
      <c r="J36" s="15">
        <v>179276</v>
      </c>
      <c r="K36" s="15">
        <v>186733</v>
      </c>
      <c r="L36" s="15">
        <v>182239</v>
      </c>
      <c r="M36" s="15">
        <v>193240</v>
      </c>
      <c r="N36" s="15">
        <v>184380</v>
      </c>
      <c r="O36" s="15">
        <v>201553</v>
      </c>
      <c r="P36" s="15">
        <v>209582</v>
      </c>
      <c r="Q36" s="15">
        <v>217309</v>
      </c>
      <c r="R36" s="15">
        <v>231166</v>
      </c>
      <c r="S36" s="15">
        <v>225954</v>
      </c>
      <c r="T36" s="15">
        <v>232781</v>
      </c>
      <c r="U36" s="15">
        <v>244626</v>
      </c>
      <c r="V36" s="15">
        <v>249745</v>
      </c>
      <c r="W36" s="15">
        <v>264391</v>
      </c>
      <c r="X36" s="15">
        <v>278751</v>
      </c>
      <c r="Y36" s="15">
        <v>302658</v>
      </c>
      <c r="Z36" s="15">
        <v>320175</v>
      </c>
      <c r="AA36" s="15">
        <v>301499</v>
      </c>
      <c r="AB36" s="15">
        <v>324566</v>
      </c>
      <c r="AC36" s="15">
        <v>346903</v>
      </c>
      <c r="AD36" s="15">
        <v>354191</v>
      </c>
      <c r="AE36" s="15">
        <v>372084</v>
      </c>
      <c r="AF36" s="15">
        <v>339705</v>
      </c>
      <c r="AG36" s="15">
        <v>324518</v>
      </c>
      <c r="AH36" s="15">
        <v>350658</v>
      </c>
      <c r="AI36" s="15">
        <v>334727</v>
      </c>
      <c r="AJ36" s="15">
        <v>328506</v>
      </c>
      <c r="AK36" s="15">
        <v>337317</v>
      </c>
      <c r="AL36" s="15">
        <v>328257</v>
      </c>
      <c r="AM36" s="15">
        <v>324401</v>
      </c>
      <c r="AN36" s="15">
        <v>327947</v>
      </c>
      <c r="AO36" s="15">
        <v>320576</v>
      </c>
      <c r="AP36" s="15">
        <v>319170</v>
      </c>
      <c r="AQ36" s="15">
        <v>310104</v>
      </c>
      <c r="AR36" s="16">
        <v>314378</v>
      </c>
      <c r="AS36" s="17">
        <v>319969</v>
      </c>
      <c r="AT36" s="17">
        <v>330012</v>
      </c>
      <c r="AU36" s="18">
        <v>325376</v>
      </c>
      <c r="AV36" s="18">
        <v>333073</v>
      </c>
      <c r="AW36" s="20">
        <v>340626</v>
      </c>
      <c r="AX36" s="20">
        <v>344000</v>
      </c>
      <c r="AY36" s="18">
        <v>340591</v>
      </c>
      <c r="AZ36" s="20">
        <v>349453</v>
      </c>
      <c r="BA36" s="18">
        <v>339587.98099999991</v>
      </c>
      <c r="BB36" s="18">
        <v>334544</v>
      </c>
      <c r="BC36" s="18">
        <v>336169</v>
      </c>
      <c r="BD36" s="18">
        <v>341825</v>
      </c>
      <c r="BE36" s="21">
        <v>330233</v>
      </c>
      <c r="BF36" s="21">
        <v>334241</v>
      </c>
      <c r="BG36" s="21">
        <v>316877</v>
      </c>
      <c r="BH36" s="21">
        <v>328763</v>
      </c>
      <c r="BI36" s="22">
        <v>337149</v>
      </c>
      <c r="BJ36" s="21">
        <v>348577</v>
      </c>
      <c r="BK36" s="18">
        <v>371038</v>
      </c>
      <c r="BL36" s="23">
        <v>394850</v>
      </c>
      <c r="BM36" s="23">
        <v>419554</v>
      </c>
      <c r="BN36" s="23">
        <v>432604</v>
      </c>
      <c r="BO36" s="23">
        <v>465347</v>
      </c>
      <c r="BP36" s="23">
        <v>433114</v>
      </c>
      <c r="BQ36" s="23">
        <v>408811</v>
      </c>
      <c r="BR36" s="23">
        <v>402672</v>
      </c>
      <c r="BS36" s="53">
        <v>404051</v>
      </c>
      <c r="BT36" s="53">
        <v>411541</v>
      </c>
      <c r="BU36" s="53">
        <v>362481</v>
      </c>
      <c r="BV36" s="53">
        <v>384647</v>
      </c>
      <c r="BW36" s="53">
        <v>372510</v>
      </c>
      <c r="BX36" s="57">
        <v>392252</v>
      </c>
    </row>
    <row r="37" spans="1:76" ht="8.85" customHeight="1">
      <c r="A37" s="14" t="s">
        <v>36</v>
      </c>
      <c r="B37" s="15">
        <v>1858723</v>
      </c>
      <c r="C37" s="15">
        <v>2039068</v>
      </c>
      <c r="D37" s="15">
        <v>2130188</v>
      </c>
      <c r="E37" s="15">
        <v>2249329</v>
      </c>
      <c r="F37" s="15">
        <v>2404443</v>
      </c>
      <c r="G37" s="15">
        <v>2467932</v>
      </c>
      <c r="H37" s="15">
        <v>2656845</v>
      </c>
      <c r="I37" s="15">
        <v>2814318</v>
      </c>
      <c r="J37" s="15">
        <v>2892464</v>
      </c>
      <c r="K37" s="15">
        <v>2885504</v>
      </c>
      <c r="L37" s="15">
        <v>3012172</v>
      </c>
      <c r="M37" s="15">
        <v>3012179</v>
      </c>
      <c r="N37" s="15">
        <v>3030829</v>
      </c>
      <c r="O37" s="15">
        <v>3128098</v>
      </c>
      <c r="P37" s="15">
        <v>3202070</v>
      </c>
      <c r="Q37" s="15">
        <v>3354322</v>
      </c>
      <c r="R37" s="15">
        <v>3481722</v>
      </c>
      <c r="S37" s="15">
        <v>3639296</v>
      </c>
      <c r="T37" s="15">
        <v>3748167</v>
      </c>
      <c r="U37" s="15">
        <v>3959274</v>
      </c>
      <c r="V37" s="15">
        <v>4174695</v>
      </c>
      <c r="W37" s="15">
        <v>4363168</v>
      </c>
      <c r="X37" s="15">
        <v>4479124</v>
      </c>
      <c r="Y37" s="15">
        <v>4741368</v>
      </c>
      <c r="Z37" s="15">
        <v>4968581</v>
      </c>
      <c r="AA37" s="15">
        <v>4783729</v>
      </c>
      <c r="AB37" s="15">
        <v>4866000</v>
      </c>
      <c r="AC37" s="15">
        <v>5049558</v>
      </c>
      <c r="AD37" s="15">
        <v>5231775</v>
      </c>
      <c r="AE37" s="15">
        <v>5297209</v>
      </c>
      <c r="AF37" s="15">
        <v>5143455</v>
      </c>
      <c r="AG37" s="15">
        <v>4720600</v>
      </c>
      <c r="AH37" s="15">
        <v>4571822</v>
      </c>
      <c r="AI37" s="15">
        <v>4395587</v>
      </c>
      <c r="AJ37" s="15">
        <v>4435135</v>
      </c>
      <c r="AK37" s="15">
        <v>4467636</v>
      </c>
      <c r="AL37" s="15">
        <v>4581511</v>
      </c>
      <c r="AM37" s="15">
        <v>4667364</v>
      </c>
      <c r="AN37" s="15">
        <v>4797155</v>
      </c>
      <c r="AO37" s="15">
        <v>4757204</v>
      </c>
      <c r="AP37" s="15">
        <v>4737926</v>
      </c>
      <c r="AQ37" s="15">
        <v>4624942</v>
      </c>
      <c r="AR37" s="16">
        <v>4573239</v>
      </c>
      <c r="AS37" s="17">
        <v>4504696</v>
      </c>
      <c r="AT37" s="17">
        <v>4794100</v>
      </c>
      <c r="AU37" s="18">
        <v>4732145</v>
      </c>
      <c r="AV37" s="18">
        <v>4797464</v>
      </c>
      <c r="AW37" s="20">
        <v>4788108</v>
      </c>
      <c r="AX37" s="20">
        <v>4847001</v>
      </c>
      <c r="AY37" s="18">
        <v>4960354</v>
      </c>
      <c r="AZ37" s="20">
        <v>5068915</v>
      </c>
      <c r="BA37" s="18">
        <v>5060358.2019999996</v>
      </c>
      <c r="BB37" s="18">
        <v>5028276</v>
      </c>
      <c r="BC37" s="18">
        <v>5093599</v>
      </c>
      <c r="BD37" s="18">
        <v>5153371</v>
      </c>
      <c r="BE37" s="21">
        <v>5120596</v>
      </c>
      <c r="BF37" s="21">
        <v>5053460</v>
      </c>
      <c r="BG37" s="21">
        <v>4969756</v>
      </c>
      <c r="BH37" s="21">
        <v>4966280</v>
      </c>
      <c r="BI37" s="22">
        <v>4945142</v>
      </c>
      <c r="BJ37" s="21">
        <v>4890709</v>
      </c>
      <c r="BK37" s="18">
        <v>4952455</v>
      </c>
      <c r="BL37" s="23">
        <v>4854761</v>
      </c>
      <c r="BM37" s="23">
        <v>4824293</v>
      </c>
      <c r="BN37" s="23">
        <v>4815395</v>
      </c>
      <c r="BO37" s="23">
        <v>4998767</v>
      </c>
      <c r="BP37" s="23">
        <v>4804289</v>
      </c>
      <c r="BQ37" s="23">
        <v>4869710</v>
      </c>
      <c r="BR37" s="23">
        <v>4863364</v>
      </c>
      <c r="BS37" s="54">
        <v>4804259</v>
      </c>
      <c r="BT37" s="54">
        <v>4788084</v>
      </c>
      <c r="BU37" s="54">
        <v>4137129</v>
      </c>
      <c r="BV37" s="54">
        <v>4464007</v>
      </c>
      <c r="BW37" s="54">
        <v>4361302</v>
      </c>
      <c r="BX37" s="65">
        <v>4492513</v>
      </c>
    </row>
    <row r="38" spans="1:76" ht="9.1999999999999993" customHeight="1">
      <c r="A38" s="32" t="s">
        <v>37</v>
      </c>
      <c r="B38" s="33">
        <v>498683</v>
      </c>
      <c r="C38" s="33">
        <v>559307</v>
      </c>
      <c r="D38" s="33">
        <v>595343</v>
      </c>
      <c r="E38" s="33">
        <v>639593</v>
      </c>
      <c r="F38" s="33">
        <v>668691</v>
      </c>
      <c r="G38" s="33">
        <v>684807</v>
      </c>
      <c r="H38" s="33">
        <v>733020</v>
      </c>
      <c r="I38" s="33">
        <v>763355</v>
      </c>
      <c r="J38" s="33">
        <v>767947</v>
      </c>
      <c r="K38" s="33">
        <v>791501</v>
      </c>
      <c r="L38" s="33">
        <v>840249</v>
      </c>
      <c r="M38" s="33">
        <v>858533</v>
      </c>
      <c r="N38" s="33">
        <v>887047</v>
      </c>
      <c r="O38" s="33">
        <v>925840</v>
      </c>
      <c r="P38" s="33">
        <v>958755</v>
      </c>
      <c r="Q38" s="33">
        <v>1007390</v>
      </c>
      <c r="R38" s="33">
        <v>1042473</v>
      </c>
      <c r="S38" s="33">
        <v>1083638</v>
      </c>
      <c r="T38" s="33">
        <v>1122775</v>
      </c>
      <c r="U38" s="33">
        <v>1187034</v>
      </c>
      <c r="V38" s="33">
        <v>1258493</v>
      </c>
      <c r="W38" s="33">
        <v>1332674</v>
      </c>
      <c r="X38" s="33">
        <v>1395873</v>
      </c>
      <c r="Y38" s="33">
        <v>1492018</v>
      </c>
      <c r="Z38" s="33">
        <v>1557849</v>
      </c>
      <c r="AA38" s="33">
        <v>1506886</v>
      </c>
      <c r="AB38" s="33">
        <v>1579239</v>
      </c>
      <c r="AC38" s="33">
        <v>1676387</v>
      </c>
      <c r="AD38" s="33">
        <v>1739448</v>
      </c>
      <c r="AE38" s="33">
        <v>1827947</v>
      </c>
      <c r="AF38" s="33">
        <v>1743773</v>
      </c>
      <c r="AG38" s="33">
        <v>1671695</v>
      </c>
      <c r="AH38" s="33">
        <v>1733069</v>
      </c>
      <c r="AI38" s="33">
        <v>1796621</v>
      </c>
      <c r="AJ38" s="33">
        <v>1770443</v>
      </c>
      <c r="AK38" s="33">
        <v>1707996</v>
      </c>
      <c r="AL38" s="33">
        <v>1738016</v>
      </c>
      <c r="AM38" s="33">
        <v>1672540</v>
      </c>
      <c r="AN38" s="33">
        <v>1583150</v>
      </c>
      <c r="AO38" s="33">
        <v>1575523</v>
      </c>
      <c r="AP38" s="33">
        <v>1591489</v>
      </c>
      <c r="AQ38" s="33">
        <v>1602440</v>
      </c>
      <c r="AR38" s="36">
        <v>1583077</v>
      </c>
      <c r="AS38" s="37">
        <v>1655335</v>
      </c>
      <c r="AT38" s="37">
        <v>1680750</v>
      </c>
      <c r="AU38" s="38">
        <v>1709769</v>
      </c>
      <c r="AV38" s="38">
        <v>1719873</v>
      </c>
      <c r="AW38" s="19">
        <v>1785202</v>
      </c>
      <c r="AX38" s="19">
        <v>1737963</v>
      </c>
      <c r="AY38" s="38">
        <v>1762809</v>
      </c>
      <c r="AZ38" s="19">
        <v>1811741</v>
      </c>
      <c r="BA38" s="38">
        <v>1749268.2620000003</v>
      </c>
      <c r="BB38" s="38">
        <v>1751701</v>
      </c>
      <c r="BC38" s="38">
        <v>1707873</v>
      </c>
      <c r="BD38" s="38">
        <v>1762226</v>
      </c>
      <c r="BE38" s="39">
        <v>1819300</v>
      </c>
      <c r="BF38" s="39">
        <v>1790937</v>
      </c>
      <c r="BG38" s="39">
        <v>1708552</v>
      </c>
      <c r="BH38" s="39">
        <v>1786779</v>
      </c>
      <c r="BI38" s="40">
        <v>1764509</v>
      </c>
      <c r="BJ38" s="39">
        <v>1754712</v>
      </c>
      <c r="BK38" s="38">
        <v>1856007</v>
      </c>
      <c r="BL38" s="41">
        <v>1755853</v>
      </c>
      <c r="BM38" s="41">
        <v>1859439</v>
      </c>
      <c r="BN38" s="41">
        <v>1798221</v>
      </c>
      <c r="BO38" s="41">
        <v>1970501</v>
      </c>
      <c r="BP38" s="41">
        <v>1794536</v>
      </c>
      <c r="BQ38" s="41">
        <v>1831666</v>
      </c>
      <c r="BR38" s="41">
        <v>1782740</v>
      </c>
      <c r="BS38" s="52">
        <v>1821895</v>
      </c>
      <c r="BT38" s="52">
        <v>1815899</v>
      </c>
      <c r="BU38" s="52">
        <v>1652166</v>
      </c>
      <c r="BV38" s="52">
        <v>1772549</v>
      </c>
      <c r="BW38" s="52">
        <v>1737353</v>
      </c>
      <c r="BX38" s="64">
        <v>1800921</v>
      </c>
    </row>
    <row r="39" spans="1:76" ht="9.1999999999999993" customHeight="1">
      <c r="A39" s="14" t="s">
        <v>38</v>
      </c>
      <c r="B39" s="15">
        <v>423345</v>
      </c>
      <c r="C39" s="15">
        <v>455391</v>
      </c>
      <c r="D39" s="15">
        <v>483064</v>
      </c>
      <c r="E39" s="15">
        <v>505135</v>
      </c>
      <c r="F39" s="15">
        <v>510808</v>
      </c>
      <c r="G39" s="15">
        <v>514922</v>
      </c>
      <c r="H39" s="15">
        <v>546275</v>
      </c>
      <c r="I39" s="15">
        <v>571740</v>
      </c>
      <c r="J39" s="15">
        <v>567130</v>
      </c>
      <c r="K39" s="15">
        <v>580967</v>
      </c>
      <c r="L39" s="15">
        <v>604079</v>
      </c>
      <c r="M39" s="15">
        <v>613468</v>
      </c>
      <c r="N39" s="15">
        <v>637886</v>
      </c>
      <c r="O39" s="15">
        <v>671590</v>
      </c>
      <c r="P39" s="15">
        <v>700647</v>
      </c>
      <c r="Q39" s="15">
        <v>745412</v>
      </c>
      <c r="R39" s="15">
        <v>790253</v>
      </c>
      <c r="S39" s="15">
        <v>826376</v>
      </c>
      <c r="T39" s="15">
        <v>852727</v>
      </c>
      <c r="U39" s="15">
        <v>891904</v>
      </c>
      <c r="V39" s="15">
        <v>942243</v>
      </c>
      <c r="W39" s="15">
        <v>1003143</v>
      </c>
      <c r="X39" s="15">
        <v>1067651</v>
      </c>
      <c r="Y39" s="15">
        <v>1141417</v>
      </c>
      <c r="Z39" s="15">
        <v>1191108</v>
      </c>
      <c r="AA39" s="15">
        <v>1135783</v>
      </c>
      <c r="AB39" s="15">
        <v>1172395</v>
      </c>
      <c r="AC39" s="15">
        <v>1259721</v>
      </c>
      <c r="AD39" s="15">
        <v>1317583</v>
      </c>
      <c r="AE39" s="15">
        <v>1388672</v>
      </c>
      <c r="AF39" s="15">
        <v>1339449</v>
      </c>
      <c r="AG39" s="15">
        <v>1271882</v>
      </c>
      <c r="AH39" s="15">
        <v>1223659</v>
      </c>
      <c r="AI39" s="15">
        <v>1161783</v>
      </c>
      <c r="AJ39" s="15">
        <v>1161074</v>
      </c>
      <c r="AK39" s="15">
        <v>1203781</v>
      </c>
      <c r="AL39" s="15">
        <v>1205880</v>
      </c>
      <c r="AM39" s="15">
        <v>1243848</v>
      </c>
      <c r="AN39" s="15">
        <v>1262981</v>
      </c>
      <c r="AO39" s="15">
        <v>1316266</v>
      </c>
      <c r="AP39" s="15">
        <v>1318093</v>
      </c>
      <c r="AQ39" s="15">
        <v>1315692</v>
      </c>
      <c r="AR39" s="16">
        <v>1321177</v>
      </c>
      <c r="AS39" s="17">
        <v>1340350</v>
      </c>
      <c r="AT39" s="17">
        <v>1395999</v>
      </c>
      <c r="AU39" s="18">
        <v>1409091</v>
      </c>
      <c r="AV39" s="18">
        <v>1397561</v>
      </c>
      <c r="AW39" s="20">
        <v>1451246</v>
      </c>
      <c r="AX39" s="20">
        <v>1384560</v>
      </c>
      <c r="AY39" s="18">
        <v>1496448</v>
      </c>
      <c r="AZ39" s="20">
        <v>1525908</v>
      </c>
      <c r="BA39" s="18">
        <v>1494985.5830000001</v>
      </c>
      <c r="BB39" s="18">
        <v>1487269</v>
      </c>
      <c r="BC39" s="18">
        <v>1514970</v>
      </c>
      <c r="BD39" s="18">
        <v>1505004</v>
      </c>
      <c r="BE39" s="21">
        <v>1499299</v>
      </c>
      <c r="BF39" s="21">
        <v>1510803</v>
      </c>
      <c r="BG39" s="21">
        <v>1509784</v>
      </c>
      <c r="BH39" s="21">
        <v>1506178</v>
      </c>
      <c r="BI39" s="22">
        <v>1458783</v>
      </c>
      <c r="BJ39" s="21">
        <v>1490589</v>
      </c>
      <c r="BK39" s="18">
        <v>1483201</v>
      </c>
      <c r="BL39" s="23">
        <v>1435758</v>
      </c>
      <c r="BM39" s="23">
        <v>1423436</v>
      </c>
      <c r="BN39" s="23">
        <v>1419623</v>
      </c>
      <c r="BO39" s="23">
        <v>1487796</v>
      </c>
      <c r="BP39" s="23">
        <v>1448883</v>
      </c>
      <c r="BQ39" s="23">
        <v>1500721</v>
      </c>
      <c r="BR39" s="23">
        <v>1528634</v>
      </c>
      <c r="BS39" s="53">
        <v>1528662</v>
      </c>
      <c r="BT39" s="53">
        <v>1506779</v>
      </c>
      <c r="BU39" s="53">
        <v>1298382</v>
      </c>
      <c r="BV39" s="53">
        <v>1416896</v>
      </c>
      <c r="BW39" s="53">
        <v>1363508</v>
      </c>
      <c r="BX39" s="57">
        <v>1392818</v>
      </c>
    </row>
    <row r="40" spans="1:76" ht="9.1999999999999993" customHeight="1">
      <c r="A40" s="14" t="s">
        <v>39</v>
      </c>
      <c r="B40" s="15">
        <v>1955189</v>
      </c>
      <c r="C40" s="15">
        <v>2101782</v>
      </c>
      <c r="D40" s="15">
        <v>2244634</v>
      </c>
      <c r="E40" s="15">
        <v>2359574</v>
      </c>
      <c r="F40" s="15">
        <v>2463061</v>
      </c>
      <c r="G40" s="15">
        <v>2530920</v>
      </c>
      <c r="H40" s="15">
        <v>2717499</v>
      </c>
      <c r="I40" s="15">
        <v>2841922</v>
      </c>
      <c r="J40" s="15">
        <v>2936230</v>
      </c>
      <c r="K40" s="15">
        <v>2988642</v>
      </c>
      <c r="L40" s="15">
        <v>3074648</v>
      </c>
      <c r="M40" s="15">
        <v>3108317</v>
      </c>
      <c r="N40" s="15">
        <v>3057484</v>
      </c>
      <c r="O40" s="15">
        <v>3148046</v>
      </c>
      <c r="P40" s="15">
        <v>3212219</v>
      </c>
      <c r="Q40" s="15">
        <v>3328690</v>
      </c>
      <c r="R40" s="15">
        <v>3432593</v>
      </c>
      <c r="S40" s="15">
        <v>3513473</v>
      </c>
      <c r="T40" s="15">
        <v>3695727</v>
      </c>
      <c r="U40" s="15">
        <v>3923644</v>
      </c>
      <c r="V40" s="15">
        <v>4003253</v>
      </c>
      <c r="W40" s="15">
        <v>4127715</v>
      </c>
      <c r="X40" s="15">
        <v>4409564</v>
      </c>
      <c r="Y40" s="15">
        <v>4805233</v>
      </c>
      <c r="Z40" s="15">
        <v>4761950</v>
      </c>
      <c r="AA40" s="15">
        <v>4427221</v>
      </c>
      <c r="AB40" s="15">
        <v>4461074</v>
      </c>
      <c r="AC40" s="15">
        <v>4882205</v>
      </c>
      <c r="AD40" s="15">
        <v>4989008</v>
      </c>
      <c r="AE40" s="15">
        <v>5079446</v>
      </c>
      <c r="AF40" s="15">
        <v>4916758</v>
      </c>
      <c r="AG40" s="15">
        <v>4612997</v>
      </c>
      <c r="AH40" s="15">
        <v>4342010</v>
      </c>
      <c r="AI40" s="15">
        <v>4242313</v>
      </c>
      <c r="AJ40" s="15">
        <v>4285435</v>
      </c>
      <c r="AK40" s="15">
        <v>4304743</v>
      </c>
      <c r="AL40" s="15">
        <v>4293015</v>
      </c>
      <c r="AM40" s="15">
        <v>4385797</v>
      </c>
      <c r="AN40" s="15">
        <v>4452198</v>
      </c>
      <c r="AO40" s="15">
        <v>4586033</v>
      </c>
      <c r="AP40" s="15">
        <v>4554640</v>
      </c>
      <c r="AQ40" s="15">
        <v>4505001</v>
      </c>
      <c r="AR40" s="16">
        <v>4458592</v>
      </c>
      <c r="AS40" s="17">
        <v>4527647</v>
      </c>
      <c r="AT40" s="17">
        <v>4620582</v>
      </c>
      <c r="AU40" s="18">
        <v>4610646</v>
      </c>
      <c r="AV40" s="18">
        <v>4668698</v>
      </c>
      <c r="AW40" s="20">
        <v>4752148</v>
      </c>
      <c r="AX40" s="20">
        <v>4791863</v>
      </c>
      <c r="AY40" s="18">
        <v>4851206</v>
      </c>
      <c r="AZ40" s="20">
        <v>4946723</v>
      </c>
      <c r="BA40" s="18">
        <v>4948283.0130000003</v>
      </c>
      <c r="BB40" s="18">
        <v>5024671</v>
      </c>
      <c r="BC40" s="18">
        <v>5114345</v>
      </c>
      <c r="BD40" s="18">
        <v>5122303</v>
      </c>
      <c r="BE40" s="21">
        <v>5155916</v>
      </c>
      <c r="BF40" s="21">
        <v>5060977</v>
      </c>
      <c r="BG40" s="21">
        <v>4946216</v>
      </c>
      <c r="BH40" s="21">
        <v>5007407</v>
      </c>
      <c r="BI40" s="22">
        <v>4937175</v>
      </c>
      <c r="BJ40" s="21">
        <v>5007681</v>
      </c>
      <c r="BK40" s="18">
        <v>5021446</v>
      </c>
      <c r="BL40" s="23">
        <v>4973428</v>
      </c>
      <c r="BM40" s="23">
        <v>4896324</v>
      </c>
      <c r="BN40" s="23">
        <v>4867977</v>
      </c>
      <c r="BO40" s="23">
        <v>4940851</v>
      </c>
      <c r="BP40" s="23">
        <v>4641448</v>
      </c>
      <c r="BQ40" s="23">
        <v>4728554</v>
      </c>
      <c r="BR40" s="23">
        <v>4765273</v>
      </c>
      <c r="BS40" s="53">
        <v>4619623</v>
      </c>
      <c r="BT40" s="53">
        <v>4679656</v>
      </c>
      <c r="BU40" s="53">
        <v>3973442</v>
      </c>
      <c r="BV40" s="53">
        <v>4341255</v>
      </c>
      <c r="BW40" s="53">
        <v>4215781</v>
      </c>
      <c r="BX40" s="57">
        <v>4257701</v>
      </c>
    </row>
    <row r="41" spans="1:76" ht="9.1999999999999993" customHeight="1">
      <c r="A41" s="34" t="s">
        <v>40</v>
      </c>
      <c r="B41" s="35">
        <v>148589</v>
      </c>
      <c r="C41" s="35">
        <v>157357</v>
      </c>
      <c r="D41" s="35">
        <v>163740</v>
      </c>
      <c r="E41" s="35">
        <v>175471</v>
      </c>
      <c r="F41" s="35">
        <v>189726</v>
      </c>
      <c r="G41" s="35">
        <v>206239</v>
      </c>
      <c r="H41" s="35">
        <v>223666</v>
      </c>
      <c r="I41" s="35">
        <v>226898</v>
      </c>
      <c r="J41" s="35">
        <v>234338</v>
      </c>
      <c r="K41" s="35">
        <v>237204</v>
      </c>
      <c r="L41" s="35">
        <v>240185</v>
      </c>
      <c r="M41" s="35">
        <v>240789</v>
      </c>
      <c r="N41" s="35">
        <v>243980</v>
      </c>
      <c r="O41" s="35">
        <v>249205</v>
      </c>
      <c r="P41" s="35">
        <v>256438</v>
      </c>
      <c r="Q41" s="35">
        <v>262441</v>
      </c>
      <c r="R41" s="35">
        <v>270799</v>
      </c>
      <c r="S41" s="35">
        <v>278380</v>
      </c>
      <c r="T41" s="35">
        <v>285162</v>
      </c>
      <c r="U41" s="35">
        <v>302527</v>
      </c>
      <c r="V41" s="35">
        <v>312116</v>
      </c>
      <c r="W41" s="35">
        <v>333883</v>
      </c>
      <c r="X41" s="35">
        <v>343355</v>
      </c>
      <c r="Y41" s="35">
        <v>361138</v>
      </c>
      <c r="Z41" s="35">
        <v>361125</v>
      </c>
      <c r="AA41" s="35">
        <v>356898</v>
      </c>
      <c r="AB41" s="35">
        <v>369848</v>
      </c>
      <c r="AC41" s="35">
        <v>365558</v>
      </c>
      <c r="AD41" s="35">
        <v>383071</v>
      </c>
      <c r="AE41" s="35">
        <v>380347</v>
      </c>
      <c r="AF41" s="35">
        <v>376311</v>
      </c>
      <c r="AG41" s="35">
        <v>354082</v>
      </c>
      <c r="AH41" s="35">
        <v>353225</v>
      </c>
      <c r="AI41" s="35">
        <v>346636</v>
      </c>
      <c r="AJ41" s="35">
        <v>343169</v>
      </c>
      <c r="AK41" s="35">
        <v>361609</v>
      </c>
      <c r="AL41" s="35">
        <v>360074</v>
      </c>
      <c r="AM41" s="35">
        <v>373033</v>
      </c>
      <c r="AN41" s="35">
        <v>378088</v>
      </c>
      <c r="AO41" s="35">
        <v>380221</v>
      </c>
      <c r="AP41" s="35">
        <v>366267</v>
      </c>
      <c r="AQ41" s="35">
        <v>360748</v>
      </c>
      <c r="AR41" s="42">
        <v>353938</v>
      </c>
      <c r="AS41" s="43">
        <v>364295</v>
      </c>
      <c r="AT41" s="43">
        <v>373110</v>
      </c>
      <c r="AU41" s="44">
        <v>362921</v>
      </c>
      <c r="AV41" s="44">
        <v>370256</v>
      </c>
      <c r="AW41" s="45">
        <v>376228</v>
      </c>
      <c r="AX41" s="45">
        <v>384052</v>
      </c>
      <c r="AY41" s="44">
        <v>392399</v>
      </c>
      <c r="AZ41" s="45">
        <v>404530</v>
      </c>
      <c r="BA41" s="44">
        <v>396484.68900000001</v>
      </c>
      <c r="BB41" s="44">
        <v>399113</v>
      </c>
      <c r="BC41" s="44">
        <v>389921</v>
      </c>
      <c r="BD41" s="44">
        <v>392650</v>
      </c>
      <c r="BE41" s="46">
        <v>376088</v>
      </c>
      <c r="BF41" s="46">
        <v>376088</v>
      </c>
      <c r="BG41" s="46">
        <v>396707</v>
      </c>
      <c r="BH41" s="46">
        <v>389070</v>
      </c>
      <c r="BI41" s="47">
        <v>393963</v>
      </c>
      <c r="BJ41" s="46">
        <v>381644</v>
      </c>
      <c r="BK41" s="44">
        <v>383501</v>
      </c>
      <c r="BL41" s="48">
        <v>364057</v>
      </c>
      <c r="BM41" s="48">
        <v>354491</v>
      </c>
      <c r="BN41" s="48">
        <v>352265</v>
      </c>
      <c r="BO41" s="48">
        <v>366174</v>
      </c>
      <c r="BP41" s="48">
        <v>359531</v>
      </c>
      <c r="BQ41" s="48">
        <v>354875</v>
      </c>
      <c r="BR41" s="48">
        <v>353657</v>
      </c>
      <c r="BS41" s="54">
        <v>370134</v>
      </c>
      <c r="BT41" s="54">
        <v>366451</v>
      </c>
      <c r="BU41" s="54">
        <v>304203</v>
      </c>
      <c r="BV41" s="54">
        <v>331956</v>
      </c>
      <c r="BW41" s="54">
        <v>336774</v>
      </c>
      <c r="BX41" s="65">
        <v>344320</v>
      </c>
    </row>
    <row r="42" spans="1:76" ht="9.1999999999999993" customHeight="1">
      <c r="A42" s="14" t="s">
        <v>41</v>
      </c>
      <c r="B42" s="15">
        <v>380395</v>
      </c>
      <c r="C42" s="15">
        <v>422661</v>
      </c>
      <c r="D42" s="15">
        <v>467034</v>
      </c>
      <c r="E42" s="15">
        <v>518385</v>
      </c>
      <c r="F42" s="15">
        <v>530458</v>
      </c>
      <c r="G42" s="15">
        <v>551816</v>
      </c>
      <c r="H42" s="15">
        <v>589377</v>
      </c>
      <c r="I42" s="15">
        <v>623779</v>
      </c>
      <c r="J42" s="15">
        <v>635608</v>
      </c>
      <c r="K42" s="15">
        <v>654033</v>
      </c>
      <c r="L42" s="15">
        <v>690074</v>
      </c>
      <c r="M42" s="15">
        <v>698101</v>
      </c>
      <c r="N42" s="15">
        <v>712459</v>
      </c>
      <c r="O42" s="15">
        <v>743420</v>
      </c>
      <c r="P42" s="15">
        <v>777253</v>
      </c>
      <c r="Q42" s="15">
        <v>815400</v>
      </c>
      <c r="R42" s="15">
        <v>866029</v>
      </c>
      <c r="S42" s="15">
        <v>913347</v>
      </c>
      <c r="T42" s="15">
        <v>960057</v>
      </c>
      <c r="U42" s="15">
        <v>1037172</v>
      </c>
      <c r="V42" s="15">
        <v>1110805</v>
      </c>
      <c r="W42" s="15">
        <v>1182637</v>
      </c>
      <c r="X42" s="15">
        <v>1268488</v>
      </c>
      <c r="Y42" s="15">
        <v>1378293</v>
      </c>
      <c r="Z42" s="15">
        <v>1443958</v>
      </c>
      <c r="AA42" s="15">
        <v>1410119</v>
      </c>
      <c r="AB42" s="15">
        <v>1461709</v>
      </c>
      <c r="AC42" s="15">
        <v>1555872</v>
      </c>
      <c r="AD42" s="15">
        <v>1592825</v>
      </c>
      <c r="AE42" s="15">
        <v>1676306</v>
      </c>
      <c r="AF42" s="15">
        <v>1611724</v>
      </c>
      <c r="AG42" s="15">
        <v>1506186</v>
      </c>
      <c r="AH42" s="15">
        <v>1487664</v>
      </c>
      <c r="AI42" s="15">
        <v>1473121</v>
      </c>
      <c r="AJ42" s="15">
        <v>1494774</v>
      </c>
      <c r="AK42" s="15">
        <v>1538453</v>
      </c>
      <c r="AL42" s="15">
        <v>1555786</v>
      </c>
      <c r="AM42" s="15">
        <v>1615983</v>
      </c>
      <c r="AN42" s="15">
        <v>1565371</v>
      </c>
      <c r="AO42" s="15">
        <v>1732495</v>
      </c>
      <c r="AP42" s="15">
        <v>1717106</v>
      </c>
      <c r="AQ42" s="15">
        <v>1766652</v>
      </c>
      <c r="AR42" s="16">
        <v>1715726</v>
      </c>
      <c r="AS42" s="17">
        <v>1782673</v>
      </c>
      <c r="AT42" s="17">
        <v>1884415</v>
      </c>
      <c r="AU42" s="18">
        <v>1892959</v>
      </c>
      <c r="AV42" s="18">
        <v>1941678</v>
      </c>
      <c r="AW42" s="20">
        <v>1969738</v>
      </c>
      <c r="AX42" s="20">
        <v>2055233</v>
      </c>
      <c r="AY42" s="18">
        <v>2130119</v>
      </c>
      <c r="AZ42" s="20">
        <v>2213438</v>
      </c>
      <c r="BA42" s="18">
        <v>2211716.6830000002</v>
      </c>
      <c r="BB42" s="18">
        <v>2217141</v>
      </c>
      <c r="BC42" s="18">
        <v>2269954</v>
      </c>
      <c r="BD42" s="18">
        <v>2307855</v>
      </c>
      <c r="BE42" s="21">
        <v>2530071</v>
      </c>
      <c r="BF42" s="21">
        <v>2394662</v>
      </c>
      <c r="BG42" s="21">
        <v>2466168</v>
      </c>
      <c r="BH42" s="21">
        <v>2451093</v>
      </c>
      <c r="BI42" s="22">
        <v>2497091</v>
      </c>
      <c r="BJ42" s="21">
        <v>2641882</v>
      </c>
      <c r="BK42" s="18">
        <v>2574404</v>
      </c>
      <c r="BL42" s="23">
        <v>2521079</v>
      </c>
      <c r="BM42" s="23">
        <v>2575046</v>
      </c>
      <c r="BN42" s="23">
        <v>2596930</v>
      </c>
      <c r="BO42" s="23">
        <v>2644467</v>
      </c>
      <c r="BP42" s="23">
        <v>2631987.0029479703</v>
      </c>
      <c r="BQ42" s="23">
        <v>2677649</v>
      </c>
      <c r="BR42" s="23">
        <v>2697536</v>
      </c>
      <c r="BS42" s="52">
        <v>2646947</v>
      </c>
      <c r="BT42" s="52">
        <v>2669735</v>
      </c>
      <c r="BU42" s="52">
        <v>2343003</v>
      </c>
      <c r="BV42" s="52">
        <v>2567636</v>
      </c>
      <c r="BW42" s="52">
        <v>2545270</v>
      </c>
      <c r="BX42" s="64">
        <v>2683046</v>
      </c>
    </row>
    <row r="43" spans="1:76" ht="9.1999999999999993" customHeight="1">
      <c r="A43" s="14" t="s">
        <v>42</v>
      </c>
      <c r="B43" s="15">
        <v>168577</v>
      </c>
      <c r="C43" s="15">
        <v>187799</v>
      </c>
      <c r="D43" s="15">
        <v>198595</v>
      </c>
      <c r="E43" s="15">
        <v>174903</v>
      </c>
      <c r="F43" s="15">
        <v>209398</v>
      </c>
      <c r="G43" s="15">
        <v>223262</v>
      </c>
      <c r="H43" s="15">
        <v>202440</v>
      </c>
      <c r="I43" s="15">
        <v>223421</v>
      </c>
      <c r="J43" s="15">
        <v>220028</v>
      </c>
      <c r="K43" s="15">
        <v>218719</v>
      </c>
      <c r="L43" s="15">
        <v>237852</v>
      </c>
      <c r="M43" s="15">
        <v>239902</v>
      </c>
      <c r="N43" s="15">
        <v>249921</v>
      </c>
      <c r="O43" s="15">
        <v>260477</v>
      </c>
      <c r="P43" s="15">
        <v>265423</v>
      </c>
      <c r="Q43" s="15">
        <v>263633</v>
      </c>
      <c r="R43" s="15">
        <v>271304</v>
      </c>
      <c r="S43" s="15">
        <v>276741</v>
      </c>
      <c r="T43" s="15">
        <v>284040</v>
      </c>
      <c r="U43" s="15">
        <v>296994</v>
      </c>
      <c r="V43" s="15">
        <v>296921</v>
      </c>
      <c r="W43" s="15">
        <v>321227</v>
      </c>
      <c r="X43" s="15">
        <v>345484</v>
      </c>
      <c r="Y43" s="15">
        <v>383971</v>
      </c>
      <c r="Z43" s="15">
        <v>376855</v>
      </c>
      <c r="AA43" s="15">
        <v>361160</v>
      </c>
      <c r="AB43" s="15">
        <v>375028</v>
      </c>
      <c r="AC43" s="15">
        <v>398553</v>
      </c>
      <c r="AD43" s="15">
        <v>413606</v>
      </c>
      <c r="AE43" s="15">
        <v>406989</v>
      </c>
      <c r="AF43" s="15">
        <v>389613</v>
      </c>
      <c r="AG43" s="15">
        <v>350667</v>
      </c>
      <c r="AH43" s="15">
        <v>335177</v>
      </c>
      <c r="AI43" s="15">
        <v>330997</v>
      </c>
      <c r="AJ43" s="15">
        <v>323406</v>
      </c>
      <c r="AK43" s="15">
        <v>331537</v>
      </c>
      <c r="AL43" s="15">
        <v>363026</v>
      </c>
      <c r="AM43" s="15">
        <v>353367</v>
      </c>
      <c r="AN43" s="15">
        <v>350085</v>
      </c>
      <c r="AO43" s="15">
        <v>357635</v>
      </c>
      <c r="AP43" s="15">
        <v>359096</v>
      </c>
      <c r="AQ43" s="15">
        <v>358187</v>
      </c>
      <c r="AR43" s="16">
        <v>361926</v>
      </c>
      <c r="AS43" s="17">
        <v>379556</v>
      </c>
      <c r="AT43" s="17">
        <v>381557</v>
      </c>
      <c r="AU43" s="18">
        <v>396961</v>
      </c>
      <c r="AV43" s="18">
        <v>395581</v>
      </c>
      <c r="AW43" s="20">
        <v>403685</v>
      </c>
      <c r="AX43" s="20">
        <v>403356</v>
      </c>
      <c r="AY43" s="18">
        <v>422492</v>
      </c>
      <c r="AZ43" s="20">
        <v>418430</v>
      </c>
      <c r="BA43" s="18">
        <v>415460.61300000001</v>
      </c>
      <c r="BB43" s="18">
        <v>402472</v>
      </c>
      <c r="BC43" s="18">
        <v>418671</v>
      </c>
      <c r="BD43" s="18">
        <v>406051</v>
      </c>
      <c r="BE43" s="21">
        <v>400765</v>
      </c>
      <c r="BF43" s="21">
        <v>392059</v>
      </c>
      <c r="BG43" s="21">
        <v>383126</v>
      </c>
      <c r="BH43" s="21">
        <v>398681</v>
      </c>
      <c r="BI43" s="22">
        <v>395566</v>
      </c>
      <c r="BJ43" s="21">
        <v>426431</v>
      </c>
      <c r="BK43" s="18">
        <v>425682</v>
      </c>
      <c r="BL43" s="23">
        <v>430264</v>
      </c>
      <c r="BM43" s="23">
        <v>438532</v>
      </c>
      <c r="BN43" s="23">
        <v>424964</v>
      </c>
      <c r="BO43" s="23">
        <v>454382</v>
      </c>
      <c r="BP43" s="23">
        <v>435823</v>
      </c>
      <c r="BQ43" s="23">
        <v>453878</v>
      </c>
      <c r="BR43" s="23">
        <v>447820</v>
      </c>
      <c r="BS43" s="53">
        <v>445813</v>
      </c>
      <c r="BT43" s="53">
        <v>435583</v>
      </c>
      <c r="BU43" s="53">
        <v>422257</v>
      </c>
      <c r="BV43" s="53">
        <v>466715</v>
      </c>
      <c r="BW43" s="53">
        <v>452157</v>
      </c>
      <c r="BX43" s="57">
        <v>448413</v>
      </c>
    </row>
    <row r="44" spans="1:76" ht="8.85" customHeight="1">
      <c r="A44" s="14" t="s">
        <v>43</v>
      </c>
      <c r="B44" s="15">
        <v>575000</v>
      </c>
      <c r="C44" s="15">
        <v>633331</v>
      </c>
      <c r="D44" s="15">
        <v>693618</v>
      </c>
      <c r="E44" s="15">
        <v>738831</v>
      </c>
      <c r="F44" s="15">
        <v>783228</v>
      </c>
      <c r="G44" s="15">
        <v>828922</v>
      </c>
      <c r="H44" s="15">
        <v>877009</v>
      </c>
      <c r="I44" s="15">
        <v>927326</v>
      </c>
      <c r="J44" s="15">
        <v>944984</v>
      </c>
      <c r="K44" s="15">
        <v>993108</v>
      </c>
      <c r="L44" s="15">
        <v>1055177</v>
      </c>
      <c r="M44" s="15">
        <v>1074514</v>
      </c>
      <c r="N44" s="15">
        <v>1114234</v>
      </c>
      <c r="O44" s="15">
        <v>1166401</v>
      </c>
      <c r="P44" s="15">
        <v>1204748</v>
      </c>
      <c r="Q44" s="15">
        <v>1280179</v>
      </c>
      <c r="R44" s="15">
        <v>1333426</v>
      </c>
      <c r="S44" s="15">
        <v>1417671</v>
      </c>
      <c r="T44" s="15">
        <v>1499481</v>
      </c>
      <c r="U44" s="15">
        <v>1570402</v>
      </c>
      <c r="V44" s="15">
        <v>1675629</v>
      </c>
      <c r="W44" s="15">
        <v>1727989</v>
      </c>
      <c r="X44" s="15">
        <v>1855602</v>
      </c>
      <c r="Y44" s="15">
        <v>2029809</v>
      </c>
      <c r="Z44" s="15">
        <v>2199125</v>
      </c>
      <c r="AA44" s="15">
        <v>2116329</v>
      </c>
      <c r="AB44" s="15">
        <v>2221267</v>
      </c>
      <c r="AC44" s="15">
        <v>2342448</v>
      </c>
      <c r="AD44" s="15">
        <v>2403912</v>
      </c>
      <c r="AE44" s="15">
        <v>2516965</v>
      </c>
      <c r="AF44" s="15">
        <v>2431083</v>
      </c>
      <c r="AG44" s="15">
        <v>2330051</v>
      </c>
      <c r="AH44" s="15">
        <v>2279831</v>
      </c>
      <c r="AI44" s="15">
        <v>2263193</v>
      </c>
      <c r="AJ44" s="15">
        <v>2239771</v>
      </c>
      <c r="AK44" s="15">
        <v>2385707</v>
      </c>
      <c r="AL44" s="15">
        <v>2434154</v>
      </c>
      <c r="AM44" s="15">
        <v>2531557</v>
      </c>
      <c r="AN44" s="15">
        <v>2389397</v>
      </c>
      <c r="AO44" s="15">
        <v>2441696</v>
      </c>
      <c r="AP44" s="15">
        <v>2495173</v>
      </c>
      <c r="AQ44" s="15">
        <v>2418720</v>
      </c>
      <c r="AR44" s="16">
        <v>2321430</v>
      </c>
      <c r="AS44" s="17">
        <v>2457839</v>
      </c>
      <c r="AT44" s="17">
        <v>2548678</v>
      </c>
      <c r="AU44" s="18">
        <v>2627829</v>
      </c>
      <c r="AV44" s="18">
        <v>2669902</v>
      </c>
      <c r="AW44" s="20">
        <v>2683524</v>
      </c>
      <c r="AX44" s="20">
        <v>2736172</v>
      </c>
      <c r="AY44" s="18">
        <v>2805557</v>
      </c>
      <c r="AZ44" s="20">
        <v>2923280</v>
      </c>
      <c r="BA44" s="18">
        <v>2868431.193</v>
      </c>
      <c r="BB44" s="18">
        <v>2837567</v>
      </c>
      <c r="BC44" s="18">
        <v>2988611</v>
      </c>
      <c r="BD44" s="18">
        <v>3023341</v>
      </c>
      <c r="BE44" s="21">
        <v>3007782</v>
      </c>
      <c r="BF44" s="21">
        <v>3026967</v>
      </c>
      <c r="BG44" s="21">
        <v>3008172</v>
      </c>
      <c r="BH44" s="21">
        <v>3028297</v>
      </c>
      <c r="BI44" s="22">
        <v>2981939</v>
      </c>
      <c r="BJ44" s="21">
        <v>3069498</v>
      </c>
      <c r="BK44" s="18">
        <v>3147249</v>
      </c>
      <c r="BL44" s="23">
        <v>3127071</v>
      </c>
      <c r="BM44" s="23">
        <v>3074272</v>
      </c>
      <c r="BN44" s="23">
        <v>3074564</v>
      </c>
      <c r="BO44" s="23">
        <v>3225836</v>
      </c>
      <c r="BP44" s="23">
        <v>3061397</v>
      </c>
      <c r="BQ44" s="23">
        <v>3262875</v>
      </c>
      <c r="BR44" s="23">
        <v>3273070</v>
      </c>
      <c r="BS44" s="53">
        <v>3210705</v>
      </c>
      <c r="BT44" s="53">
        <v>3278392</v>
      </c>
      <c r="BU44" s="53">
        <v>2986014</v>
      </c>
      <c r="BV44" s="53">
        <v>3221978</v>
      </c>
      <c r="BW44" s="53">
        <v>3216461</v>
      </c>
      <c r="BX44" s="57">
        <v>3302115</v>
      </c>
    </row>
    <row r="45" spans="1:76" ht="8.25" customHeight="1">
      <c r="A45" s="14" t="s">
        <v>44</v>
      </c>
      <c r="B45" s="15">
        <v>2052589</v>
      </c>
      <c r="C45" s="15">
        <v>2338626</v>
      </c>
      <c r="D45" s="15">
        <v>2464730</v>
      </c>
      <c r="E45" s="15">
        <v>2652981</v>
      </c>
      <c r="F45" s="15">
        <v>2753323</v>
      </c>
      <c r="G45" s="15">
        <v>2858382</v>
      </c>
      <c r="H45" s="15">
        <v>3079810</v>
      </c>
      <c r="I45" s="15">
        <v>3165195</v>
      </c>
      <c r="J45" s="15">
        <v>3238258</v>
      </c>
      <c r="K45" s="15">
        <v>3356776</v>
      </c>
      <c r="L45" s="15">
        <v>3524357</v>
      </c>
      <c r="M45" s="15">
        <v>3547412</v>
      </c>
      <c r="N45" s="15">
        <v>3673157</v>
      </c>
      <c r="O45" s="15">
        <v>3817243</v>
      </c>
      <c r="P45" s="15">
        <v>3995715</v>
      </c>
      <c r="Q45" s="15">
        <v>4235246</v>
      </c>
      <c r="R45" s="15">
        <v>4395994</v>
      </c>
      <c r="S45" s="15">
        <v>4607154</v>
      </c>
      <c r="T45" s="15">
        <v>4817042</v>
      </c>
      <c r="U45" s="15">
        <v>5186039</v>
      </c>
      <c r="V45" s="15">
        <v>5534310</v>
      </c>
      <c r="W45" s="15">
        <v>5841071</v>
      </c>
      <c r="X45" s="15">
        <v>6192379</v>
      </c>
      <c r="Y45" s="15">
        <v>6694102</v>
      </c>
      <c r="Z45" s="15">
        <v>7111664</v>
      </c>
      <c r="AA45" s="15">
        <v>6885193</v>
      </c>
      <c r="AB45" s="15">
        <v>7260853</v>
      </c>
      <c r="AC45" s="15">
        <v>7734510</v>
      </c>
      <c r="AD45" s="15">
        <v>8137686</v>
      </c>
      <c r="AE45" s="15">
        <v>8485510</v>
      </c>
      <c r="AF45" s="15">
        <v>8327480</v>
      </c>
      <c r="AG45" s="15">
        <v>7623452</v>
      </c>
      <c r="AH45" s="15">
        <v>7783430</v>
      </c>
      <c r="AI45" s="15">
        <v>7969555</v>
      </c>
      <c r="AJ45" s="15">
        <v>8115147</v>
      </c>
      <c r="AK45" s="15">
        <v>8170141</v>
      </c>
      <c r="AL45" s="15">
        <v>8476326</v>
      </c>
      <c r="AM45" s="15">
        <v>8657425</v>
      </c>
      <c r="AN45" s="15">
        <v>8409515</v>
      </c>
      <c r="AO45" s="15">
        <v>8479910</v>
      </c>
      <c r="AP45" s="15">
        <v>8330547</v>
      </c>
      <c r="AQ45" s="15">
        <v>8452733</v>
      </c>
      <c r="AR45" s="16">
        <v>8117110</v>
      </c>
      <c r="AS45" s="17">
        <v>8320889</v>
      </c>
      <c r="AT45" s="17">
        <v>8638601</v>
      </c>
      <c r="AU45" s="18">
        <v>9120113</v>
      </c>
      <c r="AV45" s="18">
        <v>8770076</v>
      </c>
      <c r="AW45" s="20">
        <v>9358859</v>
      </c>
      <c r="AX45" s="20">
        <v>9295508</v>
      </c>
      <c r="AY45" s="18">
        <v>9759340</v>
      </c>
      <c r="AZ45" s="20">
        <v>10198884</v>
      </c>
      <c r="BA45" s="18">
        <v>10428048.758000001</v>
      </c>
      <c r="BB45" s="18">
        <v>10637488</v>
      </c>
      <c r="BC45" s="18">
        <v>11115753</v>
      </c>
      <c r="BD45" s="18">
        <v>11199718</v>
      </c>
      <c r="BE45" s="21">
        <v>11346013</v>
      </c>
      <c r="BF45" s="21">
        <v>11325869</v>
      </c>
      <c r="BG45" s="21">
        <v>11473456</v>
      </c>
      <c r="BH45" s="21">
        <v>11731042</v>
      </c>
      <c r="BI45" s="22">
        <v>11665478</v>
      </c>
      <c r="BJ45" s="21">
        <v>11813364</v>
      </c>
      <c r="BK45" s="18">
        <v>12000186</v>
      </c>
      <c r="BL45" s="23">
        <v>11921633</v>
      </c>
      <c r="BM45" s="23">
        <v>12143805</v>
      </c>
      <c r="BN45" s="23">
        <v>12322995</v>
      </c>
      <c r="BO45" s="23">
        <v>13254716</v>
      </c>
      <c r="BP45" s="23">
        <v>13254716</v>
      </c>
      <c r="BQ45" s="23">
        <v>13701466</v>
      </c>
      <c r="BR45" s="23">
        <v>13796629</v>
      </c>
      <c r="BS45" s="54">
        <v>14045145</v>
      </c>
      <c r="BT45" s="54">
        <v>14271917</v>
      </c>
      <c r="BU45" s="54">
        <v>12291098</v>
      </c>
      <c r="BV45" s="54">
        <v>13648586</v>
      </c>
      <c r="BW45" s="54">
        <v>13928617</v>
      </c>
      <c r="BX45" s="65">
        <v>14330452</v>
      </c>
    </row>
    <row r="46" spans="1:76" ht="9.1999999999999993" customHeight="1">
      <c r="A46" s="32" t="s">
        <v>45</v>
      </c>
      <c r="B46" s="33">
        <v>168251</v>
      </c>
      <c r="C46" s="33">
        <v>184424</v>
      </c>
      <c r="D46" s="33">
        <v>191597</v>
      </c>
      <c r="E46" s="33">
        <v>196473</v>
      </c>
      <c r="F46" s="33">
        <v>202284</v>
      </c>
      <c r="G46" s="33">
        <v>210044</v>
      </c>
      <c r="H46" s="33">
        <v>225807</v>
      </c>
      <c r="I46" s="33">
        <v>251341</v>
      </c>
      <c r="J46" s="33">
        <v>261334</v>
      </c>
      <c r="K46" s="33">
        <v>272484</v>
      </c>
      <c r="L46" s="33">
        <v>280912</v>
      </c>
      <c r="M46" s="33">
        <v>293614</v>
      </c>
      <c r="N46" s="33">
        <v>306159</v>
      </c>
      <c r="O46" s="33">
        <v>321764</v>
      </c>
      <c r="P46" s="33">
        <v>334500</v>
      </c>
      <c r="Q46" s="33">
        <v>348604</v>
      </c>
      <c r="R46" s="33">
        <v>358750</v>
      </c>
      <c r="S46" s="33">
        <v>381714</v>
      </c>
      <c r="T46" s="33">
        <v>391336</v>
      </c>
      <c r="U46" s="33">
        <v>425282</v>
      </c>
      <c r="V46" s="33">
        <v>463109</v>
      </c>
      <c r="W46" s="33">
        <v>497692</v>
      </c>
      <c r="X46" s="33">
        <v>530236</v>
      </c>
      <c r="Y46" s="33">
        <v>579535</v>
      </c>
      <c r="Z46" s="33">
        <v>602787</v>
      </c>
      <c r="AA46" s="33">
        <v>587754</v>
      </c>
      <c r="AB46" s="33">
        <v>610772</v>
      </c>
      <c r="AC46" s="33">
        <v>644161</v>
      </c>
      <c r="AD46" s="33">
        <v>677301</v>
      </c>
      <c r="AE46" s="33">
        <v>724432</v>
      </c>
      <c r="AF46" s="33">
        <v>693272</v>
      </c>
      <c r="AG46" s="33">
        <v>656475</v>
      </c>
      <c r="AH46" s="33">
        <v>647099</v>
      </c>
      <c r="AI46" s="33">
        <v>652228</v>
      </c>
      <c r="AJ46" s="33">
        <v>658622</v>
      </c>
      <c r="AK46" s="33">
        <v>675168</v>
      </c>
      <c r="AL46" s="33">
        <v>680468</v>
      </c>
      <c r="AM46" s="33">
        <v>737411</v>
      </c>
      <c r="AN46" s="33">
        <v>734528</v>
      </c>
      <c r="AO46" s="33">
        <v>750792</v>
      </c>
      <c r="AP46" s="33">
        <v>723385</v>
      </c>
      <c r="AQ46" s="33">
        <v>699331</v>
      </c>
      <c r="AR46" s="36">
        <v>722305</v>
      </c>
      <c r="AS46" s="37">
        <v>753542</v>
      </c>
      <c r="AT46" s="37">
        <v>785238</v>
      </c>
      <c r="AU46" s="38">
        <v>808753</v>
      </c>
      <c r="AV46" s="38">
        <v>853987</v>
      </c>
      <c r="AW46" s="19">
        <v>874654</v>
      </c>
      <c r="AX46" s="19">
        <v>911464</v>
      </c>
      <c r="AY46" s="38">
        <v>944567</v>
      </c>
      <c r="AZ46" s="19">
        <v>968927</v>
      </c>
      <c r="BA46" s="38">
        <v>995197.65699999989</v>
      </c>
      <c r="BB46" s="38">
        <v>945531</v>
      </c>
      <c r="BC46" s="38">
        <v>992923</v>
      </c>
      <c r="BD46" s="38">
        <v>1002977</v>
      </c>
      <c r="BE46" s="39">
        <v>1011839</v>
      </c>
      <c r="BF46" s="39">
        <v>996759</v>
      </c>
      <c r="BG46" s="39">
        <v>1010554</v>
      </c>
      <c r="BH46" s="39">
        <v>1041844</v>
      </c>
      <c r="BI46" s="40">
        <v>1016729</v>
      </c>
      <c r="BJ46" s="39">
        <v>1023096</v>
      </c>
      <c r="BK46" s="38">
        <v>1012192</v>
      </c>
      <c r="BL46" s="41">
        <v>1053856</v>
      </c>
      <c r="BM46" s="41">
        <v>1036479</v>
      </c>
      <c r="BN46" s="41">
        <v>1057660</v>
      </c>
      <c r="BO46" s="41">
        <v>1114217</v>
      </c>
      <c r="BP46" s="41">
        <v>1043907</v>
      </c>
      <c r="BQ46" s="41">
        <v>1135463</v>
      </c>
      <c r="BR46" s="41">
        <v>1144817</v>
      </c>
      <c r="BS46" s="52">
        <v>1141648</v>
      </c>
      <c r="BT46" s="52">
        <v>1190445</v>
      </c>
      <c r="BU46" s="52">
        <v>1099325</v>
      </c>
      <c r="BV46" s="52">
        <v>1166560</v>
      </c>
      <c r="BW46" s="52">
        <v>1153128</v>
      </c>
      <c r="BX46" s="64">
        <v>1234685</v>
      </c>
    </row>
    <row r="47" spans="1:76" ht="9.1999999999999993" customHeight="1">
      <c r="A47" s="14" t="s">
        <v>46</v>
      </c>
      <c r="B47" s="15">
        <v>89336</v>
      </c>
      <c r="C47" s="15">
        <v>93370</v>
      </c>
      <c r="D47" s="15">
        <v>96818</v>
      </c>
      <c r="E47" s="15">
        <v>102349</v>
      </c>
      <c r="F47" s="15">
        <v>107869</v>
      </c>
      <c r="G47" s="15">
        <v>109840</v>
      </c>
      <c r="H47" s="15">
        <v>114465</v>
      </c>
      <c r="I47" s="15">
        <v>117138</v>
      </c>
      <c r="J47" s="15">
        <v>119010</v>
      </c>
      <c r="K47" s="15">
        <v>121246</v>
      </c>
      <c r="L47" s="15">
        <v>126127</v>
      </c>
      <c r="M47" s="15">
        <v>130122</v>
      </c>
      <c r="N47" s="15">
        <v>131703</v>
      </c>
      <c r="O47" s="15">
        <v>135639</v>
      </c>
      <c r="P47" s="15">
        <v>140395</v>
      </c>
      <c r="Q47" s="15">
        <v>145365</v>
      </c>
      <c r="R47" s="15">
        <v>154068</v>
      </c>
      <c r="S47" s="15">
        <v>163163</v>
      </c>
      <c r="T47" s="15">
        <v>175236</v>
      </c>
      <c r="U47" s="15">
        <v>185247</v>
      </c>
      <c r="V47" s="15">
        <v>194584</v>
      </c>
      <c r="W47" s="15">
        <v>208961</v>
      </c>
      <c r="X47" s="15">
        <v>221932</v>
      </c>
      <c r="Y47" s="15">
        <v>237794</v>
      </c>
      <c r="Z47" s="15">
        <v>240300</v>
      </c>
      <c r="AA47" s="15">
        <v>230145</v>
      </c>
      <c r="AB47" s="15">
        <v>233592</v>
      </c>
      <c r="AC47" s="15">
        <v>248648</v>
      </c>
      <c r="AD47" s="15">
        <v>254005</v>
      </c>
      <c r="AE47" s="15">
        <v>263483</v>
      </c>
      <c r="AF47" s="15">
        <v>247240</v>
      </c>
      <c r="AG47" s="15">
        <v>230666</v>
      </c>
      <c r="AH47" s="15">
        <v>230334</v>
      </c>
      <c r="AI47" s="15">
        <v>229768</v>
      </c>
      <c r="AJ47" s="15">
        <v>231684</v>
      </c>
      <c r="AK47" s="15">
        <v>240683</v>
      </c>
      <c r="AL47" s="15">
        <v>241106</v>
      </c>
      <c r="AM47" s="15">
        <v>247510</v>
      </c>
      <c r="AN47" s="15">
        <v>269364</v>
      </c>
      <c r="AO47" s="15">
        <v>278292</v>
      </c>
      <c r="AP47" s="15">
        <v>270460</v>
      </c>
      <c r="AQ47" s="15">
        <v>279248</v>
      </c>
      <c r="AR47" s="16">
        <v>279974</v>
      </c>
      <c r="AS47" s="17">
        <v>287895</v>
      </c>
      <c r="AT47" s="17">
        <v>296796</v>
      </c>
      <c r="AU47" s="18">
        <v>299336</v>
      </c>
      <c r="AV47" s="18">
        <v>297653</v>
      </c>
      <c r="AW47" s="20">
        <v>304259</v>
      </c>
      <c r="AX47" s="20">
        <v>315849</v>
      </c>
      <c r="AY47" s="18">
        <v>312495</v>
      </c>
      <c r="AZ47" s="20">
        <v>322524</v>
      </c>
      <c r="BA47" s="18">
        <v>350397.37300000002</v>
      </c>
      <c r="BB47" s="18">
        <v>331183</v>
      </c>
      <c r="BC47" s="18">
        <v>336431</v>
      </c>
      <c r="BD47" s="18">
        <v>342580</v>
      </c>
      <c r="BE47" s="21">
        <v>343241</v>
      </c>
      <c r="BF47" s="21">
        <v>338943</v>
      </c>
      <c r="BG47" s="21">
        <v>333802</v>
      </c>
      <c r="BH47" s="21">
        <v>334230</v>
      </c>
      <c r="BI47" s="22">
        <v>322740</v>
      </c>
      <c r="BJ47" s="21">
        <v>322662</v>
      </c>
      <c r="BK47" s="18">
        <v>321269</v>
      </c>
      <c r="BL47" s="23">
        <v>313391</v>
      </c>
      <c r="BM47" s="23">
        <v>307001</v>
      </c>
      <c r="BN47" s="23">
        <v>309327</v>
      </c>
      <c r="BO47" s="23">
        <v>313443</v>
      </c>
      <c r="BP47" s="23">
        <v>292200</v>
      </c>
      <c r="BQ47" s="23">
        <v>293184</v>
      </c>
      <c r="BR47" s="23">
        <v>292359</v>
      </c>
      <c r="BS47" s="53">
        <v>268019</v>
      </c>
      <c r="BT47" s="53">
        <v>288944</v>
      </c>
      <c r="BU47" s="53">
        <v>236701</v>
      </c>
      <c r="BV47" s="53">
        <v>262557</v>
      </c>
      <c r="BW47" s="53">
        <v>259758</v>
      </c>
      <c r="BX47" s="57">
        <v>268802</v>
      </c>
    </row>
    <row r="48" spans="1:76" ht="9.1999999999999993" customHeight="1">
      <c r="A48" s="14" t="s">
        <v>47</v>
      </c>
      <c r="B48" s="15">
        <v>670345</v>
      </c>
      <c r="C48" s="15">
        <v>749293</v>
      </c>
      <c r="D48" s="15">
        <v>815136</v>
      </c>
      <c r="E48" s="15">
        <v>873803</v>
      </c>
      <c r="F48" s="15">
        <v>918762</v>
      </c>
      <c r="G48" s="15">
        <v>940955</v>
      </c>
      <c r="H48" s="15">
        <v>1026912</v>
      </c>
      <c r="I48" s="15">
        <v>1099535</v>
      </c>
      <c r="J48" s="15">
        <v>1128752</v>
      </c>
      <c r="K48" s="15">
        <v>1161239</v>
      </c>
      <c r="L48" s="15">
        <v>1213655</v>
      </c>
      <c r="M48" s="15">
        <v>1214459</v>
      </c>
      <c r="N48" s="15">
        <v>1205876</v>
      </c>
      <c r="O48" s="15">
        <v>1268664</v>
      </c>
      <c r="P48" s="15">
        <v>1321282</v>
      </c>
      <c r="Q48" s="15">
        <v>1389911</v>
      </c>
      <c r="R48" s="15">
        <v>1467829</v>
      </c>
      <c r="S48" s="15">
        <v>1520593</v>
      </c>
      <c r="T48" s="15">
        <v>1599204</v>
      </c>
      <c r="U48" s="15">
        <v>1724993</v>
      </c>
      <c r="V48" s="15">
        <v>1903323</v>
      </c>
      <c r="W48" s="15">
        <v>2008791</v>
      </c>
      <c r="X48" s="15">
        <v>2156079</v>
      </c>
      <c r="Y48" s="15">
        <v>2314066</v>
      </c>
      <c r="Z48" s="15">
        <v>2446136</v>
      </c>
      <c r="AA48" s="15">
        <v>2374772</v>
      </c>
      <c r="AB48" s="15">
        <v>2450382</v>
      </c>
      <c r="AC48" s="15">
        <v>2600073</v>
      </c>
      <c r="AD48" s="15">
        <v>2686740</v>
      </c>
      <c r="AE48" s="15">
        <v>2795858</v>
      </c>
      <c r="AF48" s="15">
        <v>2675780</v>
      </c>
      <c r="AG48" s="15">
        <v>2509544</v>
      </c>
      <c r="AH48" s="15">
        <v>2467838</v>
      </c>
      <c r="AI48" s="15">
        <v>2424216</v>
      </c>
      <c r="AJ48" s="15">
        <v>2475414</v>
      </c>
      <c r="AK48" s="15">
        <v>2596363</v>
      </c>
      <c r="AL48" s="15">
        <v>2638515</v>
      </c>
      <c r="AM48" s="15">
        <v>2735830</v>
      </c>
      <c r="AN48" s="15">
        <v>2905352</v>
      </c>
      <c r="AO48" s="15">
        <v>2933666</v>
      </c>
      <c r="AP48" s="15">
        <v>2950255</v>
      </c>
      <c r="AQ48" s="15">
        <v>2938282</v>
      </c>
      <c r="AR48" s="16">
        <v>2927828</v>
      </c>
      <c r="AS48" s="17">
        <v>3008397</v>
      </c>
      <c r="AT48" s="17">
        <v>3092834</v>
      </c>
      <c r="AU48" s="18">
        <v>3146902</v>
      </c>
      <c r="AV48" s="18">
        <v>3264525</v>
      </c>
      <c r="AW48" s="20">
        <v>3293505</v>
      </c>
      <c r="AX48" s="20">
        <v>3388828</v>
      </c>
      <c r="AY48" s="18">
        <v>3419930</v>
      </c>
      <c r="AZ48" s="20">
        <v>3563551</v>
      </c>
      <c r="BA48" s="18">
        <v>3579713.6260000002</v>
      </c>
      <c r="BB48" s="18">
        <v>3765718</v>
      </c>
      <c r="BC48" s="18">
        <v>3792255</v>
      </c>
      <c r="BD48" s="18">
        <v>3871590</v>
      </c>
      <c r="BE48" s="21">
        <v>3904193</v>
      </c>
      <c r="BF48" s="21">
        <v>3879915</v>
      </c>
      <c r="BG48" s="21">
        <v>3904097</v>
      </c>
      <c r="BH48" s="21">
        <v>3999376</v>
      </c>
      <c r="BI48" s="22">
        <v>3873188</v>
      </c>
      <c r="BJ48" s="21">
        <v>3850969</v>
      </c>
      <c r="BK48" s="18">
        <v>3966279</v>
      </c>
      <c r="BL48" s="23">
        <v>3745606</v>
      </c>
      <c r="BM48" s="23">
        <v>3863108</v>
      </c>
      <c r="BN48" s="23">
        <v>3821222</v>
      </c>
      <c r="BO48" s="23">
        <v>3999288</v>
      </c>
      <c r="BP48" s="23">
        <v>3815962</v>
      </c>
      <c r="BQ48" s="23">
        <v>3895558</v>
      </c>
      <c r="BR48" s="23">
        <v>3916215</v>
      </c>
      <c r="BS48" s="53">
        <v>3919440</v>
      </c>
      <c r="BT48" s="53">
        <v>3919440</v>
      </c>
      <c r="BU48" s="53">
        <v>3497571</v>
      </c>
      <c r="BV48" s="53">
        <v>3819824</v>
      </c>
      <c r="BW48" s="53">
        <v>3606640</v>
      </c>
      <c r="BX48" s="57">
        <v>3957448</v>
      </c>
    </row>
    <row r="49" spans="1:76" ht="9.1999999999999993" customHeight="1">
      <c r="A49" s="34" t="s">
        <v>48</v>
      </c>
      <c r="B49" s="35">
        <v>569250</v>
      </c>
      <c r="C49" s="35">
        <v>603878</v>
      </c>
      <c r="D49" s="35">
        <v>647470</v>
      </c>
      <c r="E49" s="35">
        <v>678868</v>
      </c>
      <c r="F49" s="35">
        <v>708274</v>
      </c>
      <c r="G49" s="35">
        <v>724735</v>
      </c>
      <c r="H49" s="35">
        <v>771241</v>
      </c>
      <c r="I49" s="35">
        <v>803273</v>
      </c>
      <c r="J49" s="35">
        <v>808617</v>
      </c>
      <c r="K49" s="35">
        <v>843642</v>
      </c>
      <c r="L49" s="35">
        <v>873906</v>
      </c>
      <c r="M49" s="35">
        <v>892356</v>
      </c>
      <c r="N49" s="35">
        <v>934764</v>
      </c>
      <c r="O49" s="35">
        <v>981255</v>
      </c>
      <c r="P49" s="35">
        <v>989293</v>
      </c>
      <c r="Q49" s="35">
        <v>1037341</v>
      </c>
      <c r="R49" s="35">
        <v>1083733</v>
      </c>
      <c r="S49" s="35">
        <v>1174907</v>
      </c>
      <c r="T49" s="35">
        <v>1257077</v>
      </c>
      <c r="U49" s="35">
        <v>1346369</v>
      </c>
      <c r="V49" s="35">
        <v>1419749</v>
      </c>
      <c r="W49" s="35">
        <v>1473663</v>
      </c>
      <c r="X49" s="35">
        <v>1518787</v>
      </c>
      <c r="Y49" s="35">
        <v>1579767</v>
      </c>
      <c r="Z49" s="35">
        <v>1654715</v>
      </c>
      <c r="AA49" s="35">
        <v>1607339</v>
      </c>
      <c r="AB49" s="35">
        <v>1675091</v>
      </c>
      <c r="AC49" s="35">
        <v>1781207</v>
      </c>
      <c r="AD49" s="35">
        <v>1879803</v>
      </c>
      <c r="AE49" s="35">
        <v>1969691</v>
      </c>
      <c r="AF49" s="35">
        <v>1917584</v>
      </c>
      <c r="AG49" s="35">
        <v>1799730</v>
      </c>
      <c r="AH49" s="35">
        <v>1793056</v>
      </c>
      <c r="AI49" s="35">
        <v>1787621</v>
      </c>
      <c r="AJ49" s="35">
        <v>1857148</v>
      </c>
      <c r="AK49" s="35">
        <v>1919947</v>
      </c>
      <c r="AL49" s="35">
        <v>1820211</v>
      </c>
      <c r="AM49" s="35">
        <v>1960897</v>
      </c>
      <c r="AN49" s="35">
        <v>2125903</v>
      </c>
      <c r="AO49" s="35">
        <v>2087184</v>
      </c>
      <c r="AP49" s="35">
        <v>2238540</v>
      </c>
      <c r="AQ49" s="35">
        <v>2230958</v>
      </c>
      <c r="AR49" s="42">
        <v>2240400</v>
      </c>
      <c r="AS49" s="43">
        <v>2312005</v>
      </c>
      <c r="AT49" s="43">
        <v>2399173</v>
      </c>
      <c r="AU49" s="44">
        <v>2404610</v>
      </c>
      <c r="AV49" s="44">
        <v>2430188</v>
      </c>
      <c r="AW49" s="45">
        <v>2559086</v>
      </c>
      <c r="AX49" s="45">
        <v>2541687</v>
      </c>
      <c r="AY49" s="44">
        <v>2571243</v>
      </c>
      <c r="AZ49" s="45">
        <v>2636908</v>
      </c>
      <c r="BA49" s="44">
        <v>2614702.84</v>
      </c>
      <c r="BB49" s="44">
        <v>2622633</v>
      </c>
      <c r="BC49" s="44">
        <v>2659936</v>
      </c>
      <c r="BD49" s="44">
        <v>2664999</v>
      </c>
      <c r="BE49" s="46">
        <v>2637226</v>
      </c>
      <c r="BF49" s="46">
        <v>2638736</v>
      </c>
      <c r="BG49" s="46">
        <v>2626518</v>
      </c>
      <c r="BH49" s="46">
        <v>2636390</v>
      </c>
      <c r="BI49" s="47">
        <v>2564282</v>
      </c>
      <c r="BJ49" s="46">
        <v>2612862</v>
      </c>
      <c r="BK49" s="44">
        <v>2591748</v>
      </c>
      <c r="BL49" s="48">
        <v>2590788</v>
      </c>
      <c r="BM49" s="48">
        <v>2585353</v>
      </c>
      <c r="BN49" s="48">
        <v>2624657</v>
      </c>
      <c r="BO49" s="48">
        <v>2714080</v>
      </c>
      <c r="BP49" s="48">
        <v>2628062</v>
      </c>
      <c r="BQ49" s="48">
        <v>2673116</v>
      </c>
      <c r="BR49" s="48">
        <v>2667910</v>
      </c>
      <c r="BS49" s="54">
        <v>2765858</v>
      </c>
      <c r="BT49" s="54">
        <v>2811430</v>
      </c>
      <c r="BU49" s="54">
        <v>2187989</v>
      </c>
      <c r="BV49" s="54">
        <v>2421264</v>
      </c>
      <c r="BW49" s="54">
        <v>2404488</v>
      </c>
      <c r="BX49" s="57">
        <v>2494017</v>
      </c>
    </row>
    <row r="50" spans="1:76" ht="9.1999999999999993" customHeight="1">
      <c r="A50" s="14" t="s">
        <v>49</v>
      </c>
      <c r="B50" s="15">
        <v>316262</v>
      </c>
      <c r="C50" s="15">
        <v>336139</v>
      </c>
      <c r="D50" s="15">
        <v>350551</v>
      </c>
      <c r="E50" s="15">
        <v>385890</v>
      </c>
      <c r="F50" s="15">
        <v>390764</v>
      </c>
      <c r="G50" s="15">
        <v>402276</v>
      </c>
      <c r="H50" s="15">
        <v>433905</v>
      </c>
      <c r="I50" s="15">
        <v>449227</v>
      </c>
      <c r="J50" s="15">
        <v>465365</v>
      </c>
      <c r="K50" s="15">
        <v>460981</v>
      </c>
      <c r="L50" s="15">
        <v>471605</v>
      </c>
      <c r="M50" s="15">
        <v>460319</v>
      </c>
      <c r="N50" s="15">
        <v>464395</v>
      </c>
      <c r="O50" s="15">
        <v>474819</v>
      </c>
      <c r="P50" s="15">
        <v>502596</v>
      </c>
      <c r="Q50" s="15">
        <v>507818</v>
      </c>
      <c r="R50" s="15">
        <v>527124</v>
      </c>
      <c r="S50" s="15">
        <v>551552</v>
      </c>
      <c r="T50" s="15">
        <v>567725</v>
      </c>
      <c r="U50" s="15">
        <v>600415</v>
      </c>
      <c r="V50" s="15">
        <v>622350</v>
      </c>
      <c r="W50" s="15">
        <v>659747</v>
      </c>
      <c r="X50" s="15">
        <v>691471</v>
      </c>
      <c r="Y50" s="15">
        <v>716166</v>
      </c>
      <c r="Z50" s="15">
        <v>769631</v>
      </c>
      <c r="AA50" s="15">
        <v>757392</v>
      </c>
      <c r="AB50" s="15">
        <v>805192</v>
      </c>
      <c r="AC50" s="15">
        <v>862246</v>
      </c>
      <c r="AD50" s="15">
        <v>891222</v>
      </c>
      <c r="AE50" s="15">
        <v>898994</v>
      </c>
      <c r="AF50" s="15">
        <v>878924</v>
      </c>
      <c r="AG50" s="15">
        <v>828862</v>
      </c>
      <c r="AH50" s="15">
        <v>791233</v>
      </c>
      <c r="AI50" s="15">
        <v>793277</v>
      </c>
      <c r="AJ50" s="15">
        <v>778432</v>
      </c>
      <c r="AK50" s="15">
        <v>770065</v>
      </c>
      <c r="AL50" s="15">
        <v>769826</v>
      </c>
      <c r="AM50" s="15">
        <v>775233</v>
      </c>
      <c r="AN50" s="15">
        <v>797486</v>
      </c>
      <c r="AO50" s="15">
        <v>808759</v>
      </c>
      <c r="AP50" s="15">
        <v>804934</v>
      </c>
      <c r="AQ50" s="15">
        <v>813499</v>
      </c>
      <c r="AR50" s="16">
        <v>798268</v>
      </c>
      <c r="AS50" s="17">
        <v>831427</v>
      </c>
      <c r="AT50" s="17">
        <v>825240</v>
      </c>
      <c r="AU50" s="18">
        <v>839273</v>
      </c>
      <c r="AV50" s="18">
        <v>867328</v>
      </c>
      <c r="AW50" s="20">
        <v>787024</v>
      </c>
      <c r="AX50" s="20">
        <v>823083</v>
      </c>
      <c r="AY50" s="18">
        <v>819982</v>
      </c>
      <c r="AZ50" s="20">
        <v>816744</v>
      </c>
      <c r="BA50" s="18">
        <v>810008.62</v>
      </c>
      <c r="BB50" s="18">
        <v>818516</v>
      </c>
      <c r="BC50" s="18">
        <v>799068</v>
      </c>
      <c r="BD50" s="18">
        <v>815002</v>
      </c>
      <c r="BE50" s="21">
        <v>837642</v>
      </c>
      <c r="BF50" s="21">
        <v>821584</v>
      </c>
      <c r="BG50" s="21">
        <v>815382</v>
      </c>
      <c r="BH50" s="21">
        <v>812850</v>
      </c>
      <c r="BI50" s="22">
        <v>749049</v>
      </c>
      <c r="BJ50" s="21">
        <v>815412</v>
      </c>
      <c r="BK50" s="18">
        <v>843909</v>
      </c>
      <c r="BL50" s="23">
        <v>808962</v>
      </c>
      <c r="BM50" s="23">
        <v>795327</v>
      </c>
      <c r="BN50" s="23">
        <v>774677</v>
      </c>
      <c r="BO50" s="23">
        <v>823952</v>
      </c>
      <c r="BP50" s="23">
        <v>811497</v>
      </c>
      <c r="BQ50" s="23">
        <v>779194</v>
      </c>
      <c r="BR50" s="23">
        <v>754615</v>
      </c>
      <c r="BS50" s="53">
        <v>791672</v>
      </c>
      <c r="BT50" s="53">
        <v>791672</v>
      </c>
      <c r="BU50" s="53">
        <v>665085</v>
      </c>
      <c r="BV50" s="53">
        <v>766549</v>
      </c>
      <c r="BW50" s="53">
        <v>723810</v>
      </c>
      <c r="BX50" s="64">
        <v>788472</v>
      </c>
    </row>
    <row r="51" spans="1:76" ht="9.1999999999999993" customHeight="1">
      <c r="A51" s="14" t="s">
        <v>50</v>
      </c>
      <c r="B51" s="15">
        <v>754064</v>
      </c>
      <c r="C51" s="15">
        <v>812969</v>
      </c>
      <c r="D51" s="15">
        <v>854819</v>
      </c>
      <c r="E51" s="15">
        <v>905507</v>
      </c>
      <c r="F51" s="15">
        <v>940136</v>
      </c>
      <c r="G51" s="15">
        <v>972544</v>
      </c>
      <c r="H51" s="15">
        <v>1038481</v>
      </c>
      <c r="I51" s="15">
        <v>1040427</v>
      </c>
      <c r="J51" s="15">
        <v>1085340</v>
      </c>
      <c r="K51" s="15">
        <v>1129769</v>
      </c>
      <c r="L51" s="15">
        <v>1169654</v>
      </c>
      <c r="M51" s="15">
        <v>1220203</v>
      </c>
      <c r="N51" s="15">
        <v>1221730</v>
      </c>
      <c r="O51" s="15">
        <v>1248654</v>
      </c>
      <c r="P51" s="15">
        <v>1294936</v>
      </c>
      <c r="Q51" s="15">
        <v>1354454</v>
      </c>
      <c r="R51" s="15">
        <v>1405930</v>
      </c>
      <c r="S51" s="15">
        <v>1477282</v>
      </c>
      <c r="T51" s="15">
        <v>1510804</v>
      </c>
      <c r="U51" s="15">
        <v>1597587</v>
      </c>
      <c r="V51" s="15">
        <v>1712837</v>
      </c>
      <c r="W51" s="15">
        <v>1799007</v>
      </c>
      <c r="X51" s="15">
        <v>1879074</v>
      </c>
      <c r="Y51" s="15">
        <v>2005482</v>
      </c>
      <c r="Z51" s="15">
        <v>2077189</v>
      </c>
      <c r="AA51" s="15">
        <v>2020626</v>
      </c>
      <c r="AB51" s="15">
        <v>2065268</v>
      </c>
      <c r="AC51" s="15">
        <v>2163193</v>
      </c>
      <c r="AD51" s="15">
        <v>2229046</v>
      </c>
      <c r="AE51" s="15">
        <v>2331292</v>
      </c>
      <c r="AF51" s="15">
        <v>2242476</v>
      </c>
      <c r="AG51" s="15">
        <v>2049119</v>
      </c>
      <c r="AH51" s="15">
        <v>1972425</v>
      </c>
      <c r="AI51" s="15">
        <v>1885665</v>
      </c>
      <c r="AJ51" s="15">
        <v>1907939</v>
      </c>
      <c r="AK51" s="15">
        <v>1873786</v>
      </c>
      <c r="AL51" s="15">
        <v>1909253</v>
      </c>
      <c r="AM51" s="15">
        <v>1950142</v>
      </c>
      <c r="AN51" s="15">
        <v>1937922</v>
      </c>
      <c r="AO51" s="15">
        <v>2012244</v>
      </c>
      <c r="AP51" s="15">
        <v>2014618</v>
      </c>
      <c r="AQ51" s="15">
        <v>2018210</v>
      </c>
      <c r="AR51" s="16">
        <v>2027131</v>
      </c>
      <c r="AS51" s="17">
        <v>2083973</v>
      </c>
      <c r="AT51" s="17">
        <v>2139667</v>
      </c>
      <c r="AU51" s="18">
        <v>2197149</v>
      </c>
      <c r="AV51" s="18">
        <v>2253427</v>
      </c>
      <c r="AW51" s="20">
        <v>2319012</v>
      </c>
      <c r="AX51" s="20">
        <v>2295098</v>
      </c>
      <c r="AY51" s="18">
        <v>2433382</v>
      </c>
      <c r="AZ51" s="20">
        <v>2454852</v>
      </c>
      <c r="BA51" s="18">
        <v>2406713.9680000003</v>
      </c>
      <c r="BB51" s="18">
        <v>2418289</v>
      </c>
      <c r="BC51" s="18">
        <v>2474024</v>
      </c>
      <c r="BD51" s="18">
        <v>2503011</v>
      </c>
      <c r="BE51" s="21">
        <v>2480347</v>
      </c>
      <c r="BF51" s="21">
        <v>2455952</v>
      </c>
      <c r="BG51" s="21">
        <v>2384773</v>
      </c>
      <c r="BH51" s="21">
        <v>2459173</v>
      </c>
      <c r="BI51" s="22">
        <v>2436561</v>
      </c>
      <c r="BJ51" s="21">
        <v>2442624</v>
      </c>
      <c r="BK51" s="18">
        <v>2504102</v>
      </c>
      <c r="BL51" s="23">
        <v>2431804</v>
      </c>
      <c r="BM51" s="23">
        <v>2406501</v>
      </c>
      <c r="BN51" s="23">
        <v>2369479</v>
      </c>
      <c r="BO51" s="23">
        <v>2594780.9515263764</v>
      </c>
      <c r="BP51" s="23">
        <v>2371640</v>
      </c>
      <c r="BQ51" s="23">
        <v>2420170</v>
      </c>
      <c r="BR51" s="23">
        <v>2388395</v>
      </c>
      <c r="BS51" s="53">
        <v>2491234</v>
      </c>
      <c r="BT51" s="53">
        <v>2461021</v>
      </c>
      <c r="BU51" s="53">
        <v>2153517</v>
      </c>
      <c r="BV51" s="53">
        <v>2348786</v>
      </c>
      <c r="BW51" s="53">
        <v>2376802</v>
      </c>
      <c r="BX51" s="57">
        <v>2438878</v>
      </c>
    </row>
    <row r="52" spans="1:76" ht="9.1999999999999993" customHeight="1">
      <c r="A52" s="14" t="s">
        <v>51</v>
      </c>
      <c r="B52" s="15">
        <v>110868</v>
      </c>
      <c r="C52" s="15">
        <v>118126</v>
      </c>
      <c r="D52" s="15">
        <v>124861</v>
      </c>
      <c r="E52" s="15">
        <v>133264</v>
      </c>
      <c r="F52" s="15">
        <v>141540</v>
      </c>
      <c r="G52" s="15">
        <v>142190</v>
      </c>
      <c r="H52" s="15">
        <v>145920</v>
      </c>
      <c r="I52" s="15">
        <v>147269</v>
      </c>
      <c r="J52" s="15">
        <v>149709</v>
      </c>
      <c r="K52" s="15">
        <v>144139</v>
      </c>
      <c r="L52" s="15">
        <v>156884</v>
      </c>
      <c r="M52" s="15">
        <v>163924</v>
      </c>
      <c r="N52" s="15">
        <v>164838</v>
      </c>
      <c r="O52" s="15">
        <v>172036</v>
      </c>
      <c r="P52" s="15">
        <v>175792</v>
      </c>
      <c r="Q52" s="15">
        <v>174595</v>
      </c>
      <c r="R52" s="15">
        <v>174738</v>
      </c>
      <c r="S52" s="15">
        <v>179789</v>
      </c>
      <c r="T52" s="15">
        <v>186937</v>
      </c>
      <c r="U52" s="15">
        <v>197931</v>
      </c>
      <c r="V52" s="15">
        <v>211299</v>
      </c>
      <c r="W52" s="15">
        <v>220892</v>
      </c>
      <c r="X52" s="15">
        <v>226396</v>
      </c>
      <c r="Y52" s="15">
        <v>247735</v>
      </c>
      <c r="Z52" s="15">
        <v>266255</v>
      </c>
      <c r="AA52" s="15">
        <v>254619</v>
      </c>
      <c r="AB52" s="15">
        <v>279950</v>
      </c>
      <c r="AC52" s="15">
        <v>301847</v>
      </c>
      <c r="AD52" s="15">
        <v>312567</v>
      </c>
      <c r="AE52" s="15">
        <v>354312</v>
      </c>
      <c r="AF52" s="15">
        <v>347730</v>
      </c>
      <c r="AG52" s="15">
        <v>344979</v>
      </c>
      <c r="AH52" s="15">
        <v>343351</v>
      </c>
      <c r="AI52" s="15">
        <v>324240</v>
      </c>
      <c r="AJ52" s="15">
        <v>309927</v>
      </c>
      <c r="AK52" s="15">
        <v>338231</v>
      </c>
      <c r="AL52" s="15">
        <v>302965</v>
      </c>
      <c r="AM52" s="15">
        <v>281818</v>
      </c>
      <c r="AN52" s="15">
        <v>286861</v>
      </c>
      <c r="AO52" s="25">
        <v>290585</v>
      </c>
      <c r="AP52" s="15">
        <v>298435</v>
      </c>
      <c r="AQ52" s="15">
        <v>282290</v>
      </c>
      <c r="AR52" s="16">
        <v>280693</v>
      </c>
      <c r="AS52" s="17">
        <v>292718</v>
      </c>
      <c r="AT52" s="17">
        <v>304040</v>
      </c>
      <c r="AU52" s="18">
        <v>307874</v>
      </c>
      <c r="AV52" s="18">
        <v>313372</v>
      </c>
      <c r="AW52" s="49">
        <v>312216</v>
      </c>
      <c r="AX52" s="49">
        <v>299736</v>
      </c>
      <c r="AY52" s="18">
        <v>321265</v>
      </c>
      <c r="AZ52" s="49">
        <v>323729</v>
      </c>
      <c r="BA52" s="18">
        <v>318344.06199999992</v>
      </c>
      <c r="BB52" s="18">
        <v>321847</v>
      </c>
      <c r="BC52" s="18">
        <v>313298</v>
      </c>
      <c r="BD52" s="18">
        <v>311028</v>
      </c>
      <c r="BE52" s="21">
        <v>301525</v>
      </c>
      <c r="BF52" s="21">
        <v>303700</v>
      </c>
      <c r="BG52" s="21">
        <v>303569</v>
      </c>
      <c r="BH52" s="21">
        <v>315267</v>
      </c>
      <c r="BI52" s="22">
        <v>311144</v>
      </c>
      <c r="BJ52" s="21">
        <v>325843</v>
      </c>
      <c r="BK52" s="18">
        <v>331835</v>
      </c>
      <c r="BL52" s="23">
        <v>315006</v>
      </c>
      <c r="BM52" s="23">
        <v>334026</v>
      </c>
      <c r="BN52" s="23">
        <v>334414</v>
      </c>
      <c r="BO52" s="23">
        <v>338200</v>
      </c>
      <c r="BP52" s="23">
        <v>314096</v>
      </c>
      <c r="BQ52" s="23">
        <v>320912</v>
      </c>
      <c r="BR52" s="23">
        <v>314802</v>
      </c>
      <c r="BS52" s="53">
        <v>294731</v>
      </c>
      <c r="BT52" s="53">
        <v>293603</v>
      </c>
      <c r="BU52" s="53">
        <v>273102</v>
      </c>
      <c r="BV52" s="53">
        <v>294439</v>
      </c>
      <c r="BW52" s="53">
        <v>268464</v>
      </c>
      <c r="BX52" s="66">
        <v>287236</v>
      </c>
    </row>
    <row r="53" spans="1:76" ht="10.5" customHeight="1" thickBot="1">
      <c r="A53" s="26" t="s">
        <v>52</v>
      </c>
      <c r="B53" s="27">
        <f t="shared" ref="B53:BL53" si="0">SUM(B2:B52)</f>
        <v>32010871</v>
      </c>
      <c r="C53" s="27">
        <f t="shared" si="0"/>
        <v>35124800</v>
      </c>
      <c r="D53" s="27">
        <f t="shared" si="0"/>
        <v>37430684</v>
      </c>
      <c r="E53" s="27">
        <f t="shared" si="0"/>
        <v>39760208</v>
      </c>
      <c r="F53" s="27">
        <f t="shared" si="0"/>
        <v>41805845</v>
      </c>
      <c r="G53" s="27">
        <f t="shared" si="0"/>
        <v>43319266</v>
      </c>
      <c r="H53" s="27">
        <f t="shared" si="0"/>
        <v>46527057</v>
      </c>
      <c r="I53" s="27">
        <f t="shared" si="0"/>
        <v>48805145</v>
      </c>
      <c r="J53" s="27">
        <f t="shared" si="0"/>
        <v>50229696</v>
      </c>
      <c r="K53" s="27">
        <f t="shared" si="0"/>
        <v>51563249</v>
      </c>
      <c r="L53" s="27">
        <f t="shared" si="0"/>
        <v>54101740</v>
      </c>
      <c r="M53" s="27">
        <f t="shared" si="0"/>
        <v>55428618</v>
      </c>
      <c r="N53" s="27">
        <f t="shared" si="0"/>
        <v>56607240</v>
      </c>
      <c r="O53" s="27">
        <f t="shared" si="0"/>
        <v>58749049</v>
      </c>
      <c r="P53" s="27">
        <f t="shared" si="0"/>
        <v>61274435</v>
      </c>
      <c r="Q53" s="27">
        <f t="shared" si="0"/>
        <v>64268645</v>
      </c>
      <c r="R53" s="27">
        <f t="shared" si="0"/>
        <v>66978519</v>
      </c>
      <c r="S53" s="27">
        <f t="shared" si="0"/>
        <v>69973025</v>
      </c>
      <c r="T53" s="27">
        <f t="shared" si="0"/>
        <v>72680934</v>
      </c>
      <c r="U53" s="27">
        <f t="shared" si="0"/>
        <v>77258786</v>
      </c>
      <c r="V53" s="27">
        <f t="shared" si="0"/>
        <v>81805024</v>
      </c>
      <c r="W53" s="27">
        <f t="shared" si="0"/>
        <v>85598364</v>
      </c>
      <c r="X53" s="27">
        <f t="shared" si="0"/>
        <v>89984705</v>
      </c>
      <c r="Y53" s="27">
        <f t="shared" si="0"/>
        <v>96542738</v>
      </c>
      <c r="Z53" s="27">
        <f t="shared" si="0"/>
        <v>100636236</v>
      </c>
      <c r="AA53" s="27">
        <f t="shared" si="0"/>
        <v>96504516</v>
      </c>
      <c r="AB53" s="27">
        <f t="shared" si="0"/>
        <v>99353593</v>
      </c>
      <c r="AC53" s="27">
        <f t="shared" si="0"/>
        <v>104978219</v>
      </c>
      <c r="AD53" s="27">
        <f t="shared" si="0"/>
        <v>107978395</v>
      </c>
      <c r="AE53" s="27">
        <f t="shared" si="0"/>
        <v>112239066</v>
      </c>
      <c r="AF53" s="27">
        <f t="shared" si="0"/>
        <v>108125994</v>
      </c>
      <c r="AG53" s="27">
        <f t="shared" si="0"/>
        <v>101183014</v>
      </c>
      <c r="AH53" s="27">
        <f t="shared" si="0"/>
        <v>99596671</v>
      </c>
      <c r="AI53" s="27">
        <f t="shared" si="0"/>
        <v>98478879</v>
      </c>
      <c r="AJ53" s="27">
        <f t="shared" si="0"/>
        <v>100106323</v>
      </c>
      <c r="AK53" s="27">
        <f t="shared" si="0"/>
        <v>101415509</v>
      </c>
      <c r="AL53" s="27">
        <f t="shared" si="0"/>
        <v>103550524</v>
      </c>
      <c r="AM53" s="27">
        <f t="shared" si="0"/>
        <v>106758216</v>
      </c>
      <c r="AN53" s="28">
        <f t="shared" si="0"/>
        <v>108440311</v>
      </c>
      <c r="AO53" s="29">
        <f t="shared" si="0"/>
        <v>109965652</v>
      </c>
      <c r="AP53" s="29">
        <f t="shared" si="0"/>
        <v>110577564</v>
      </c>
      <c r="AQ53" s="29">
        <f t="shared" si="0"/>
        <v>109529456</v>
      </c>
      <c r="AR53" s="29">
        <f t="shared" si="0"/>
        <v>107913262</v>
      </c>
      <c r="AS53" s="29">
        <f t="shared" si="0"/>
        <v>110974379</v>
      </c>
      <c r="AT53" s="29">
        <f t="shared" si="0"/>
        <v>113668348</v>
      </c>
      <c r="AU53" s="29">
        <f t="shared" si="0"/>
        <v>115681981</v>
      </c>
      <c r="AV53" s="29">
        <f t="shared" si="0"/>
        <v>117060566</v>
      </c>
      <c r="AW53" s="29">
        <f t="shared" si="0"/>
        <v>119514718</v>
      </c>
      <c r="AX53" s="29">
        <f t="shared" si="0"/>
        <v>120937877</v>
      </c>
      <c r="AY53" s="29">
        <f t="shared" si="0"/>
        <v>124693672</v>
      </c>
      <c r="AZ53" s="29">
        <f t="shared" si="0"/>
        <v>128743412</v>
      </c>
      <c r="BA53" s="29">
        <f t="shared" si="0"/>
        <v>128883609.09700005</v>
      </c>
      <c r="BB53" s="29">
        <f t="shared" si="0"/>
        <v>129682089.7696</v>
      </c>
      <c r="BC53" s="29">
        <f t="shared" si="0"/>
        <v>132954729</v>
      </c>
      <c r="BD53" s="29">
        <f t="shared" si="0"/>
        <v>134634490</v>
      </c>
      <c r="BE53" s="29">
        <f t="shared" si="0"/>
        <v>136455369</v>
      </c>
      <c r="BF53" s="29">
        <f t="shared" si="0"/>
        <v>135176021</v>
      </c>
      <c r="BG53" s="29">
        <f t="shared" si="0"/>
        <v>134836165</v>
      </c>
      <c r="BH53" s="29">
        <f t="shared" si="0"/>
        <v>135417561</v>
      </c>
      <c r="BI53" s="30">
        <f t="shared" si="0"/>
        <v>132253702</v>
      </c>
      <c r="BJ53" s="31">
        <f t="shared" si="0"/>
        <v>132926657</v>
      </c>
      <c r="BK53" s="31">
        <f t="shared" si="0"/>
        <v>133725262</v>
      </c>
      <c r="BL53" s="31">
        <f t="shared" si="0"/>
        <v>131274407</v>
      </c>
      <c r="BM53" s="31">
        <v>130934705</v>
      </c>
      <c r="BN53" s="31">
        <f>SUM(BN2:BN52)</f>
        <v>131298651</v>
      </c>
      <c r="BO53" s="51">
        <v>136468146.95152637</v>
      </c>
      <c r="BP53" s="51">
        <v>132242542.00294797</v>
      </c>
      <c r="BQ53" s="51">
        <v>135559291</v>
      </c>
      <c r="BR53" s="51">
        <v>135300642</v>
      </c>
      <c r="BS53" s="51">
        <f t="shared" ref="BS53" si="1">SUM(BS2:BS52)</f>
        <v>135336713</v>
      </c>
      <c r="BT53" s="51">
        <v>136075824</v>
      </c>
      <c r="BU53" s="51">
        <v>117251028</v>
      </c>
      <c r="BV53" s="51">
        <v>128909697</v>
      </c>
      <c r="BW53" s="51">
        <v>127182516</v>
      </c>
      <c r="BX53" s="51">
        <v>131686456</v>
      </c>
    </row>
    <row r="54" spans="1:76" ht="12.75" customHeight="1">
      <c r="A54" s="4"/>
      <c r="B54" s="11" t="s">
        <v>54</v>
      </c>
      <c r="C54" s="8"/>
      <c r="D54" s="8"/>
      <c r="E54" s="8"/>
      <c r="F54" s="8"/>
      <c r="G54" s="8"/>
      <c r="H54" s="9"/>
      <c r="I54" s="8"/>
      <c r="J54" s="8"/>
      <c r="K54" s="8"/>
      <c r="L54" s="2"/>
      <c r="N54" s="2"/>
      <c r="O54" s="2"/>
      <c r="P54" s="2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12"/>
      <c r="BF54" s="13" t="s">
        <v>53</v>
      </c>
      <c r="BG54" s="5"/>
      <c r="BH54" s="5"/>
      <c r="BI54" s="5"/>
      <c r="BJ54" s="5"/>
      <c r="BK54" s="5"/>
      <c r="BL54" s="6"/>
      <c r="BM54" s="6"/>
      <c r="BN54" s="6"/>
      <c r="BO54" s="6"/>
      <c r="BP54" s="6"/>
      <c r="BS54" s="7"/>
      <c r="BU54" s="7"/>
    </row>
    <row r="55" spans="1:76" ht="6.75" customHeight="1">
      <c r="A55" s="4"/>
      <c r="B55" s="10"/>
      <c r="C55" s="8"/>
      <c r="D55" s="8"/>
      <c r="E55" s="8"/>
      <c r="F55" s="8"/>
      <c r="G55" s="8"/>
      <c r="H55" s="9"/>
      <c r="I55" s="8"/>
      <c r="J55" s="8"/>
      <c r="K55" s="8"/>
      <c r="L55" s="2"/>
      <c r="N55" s="2"/>
      <c r="O55" s="2"/>
      <c r="P55" s="2"/>
      <c r="Q55" s="2"/>
      <c r="R55" s="2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12"/>
      <c r="BF55" s="13"/>
      <c r="BG55" s="5"/>
      <c r="BH55" s="5"/>
      <c r="BI55" s="5"/>
      <c r="BJ55" s="5"/>
      <c r="BK55" s="5"/>
      <c r="BL55" s="6"/>
      <c r="BM55" s="6"/>
      <c r="BN55" s="6"/>
      <c r="BO55" s="6"/>
      <c r="BP55" s="6"/>
      <c r="BQ55" s="6"/>
      <c r="BR55" s="6"/>
      <c r="BS55" s="7"/>
      <c r="BU55" s="7"/>
    </row>
    <row r="56" spans="1:76" ht="6.75" customHeight="1">
      <c r="A56" s="4"/>
      <c r="B56" s="3"/>
      <c r="C56" s="2"/>
      <c r="D56" s="2"/>
      <c r="E56" s="2"/>
      <c r="F56" s="2"/>
      <c r="G56" s="2"/>
      <c r="H56" s="2"/>
      <c r="I56" s="2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6"/>
      <c r="BR56" s="6"/>
    </row>
  </sheetData>
  <pageMargins left="0.7" right="0.7" top="0.82291666666666663" bottom="0.75" header="0.3" footer="0.3"/>
  <pageSetup scale="99" orientation="landscape" r:id="rId1"/>
  <headerFooter>
    <oddHeader>&amp;C&amp;"Arial,Bold"&amp;9TABLE MF-226: HIGHWAY USE OF GASOLINE, BY STATE, 1949-2023&amp;10
&amp;"Arial,Regular"&amp;8 (THOUSANDS OF GALLONS)</oddHeader>
    <oddFooter>&amp;L&amp;"Arial,Bold"&amp;7MF-226&amp;R&amp;"Arial,Bold"&amp;7Page &amp;P</oddFooter>
  </headerFooter>
  <ignoredErrors>
    <ignoredError sqref="AV53:AW53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B58B083-6310-4CB9-88D5-30B42CF8A93D}"/>
</file>

<file path=customXml/itemProps2.xml><?xml version="1.0" encoding="utf-8"?>
<ds:datastoreItem xmlns:ds="http://schemas.openxmlformats.org/officeDocument/2006/customXml" ds:itemID="{131A73B7-874C-4B40-AEC4-39AB2C729190}"/>
</file>

<file path=customXml/itemProps3.xml><?xml version="1.0" encoding="utf-8"?>
<ds:datastoreItem xmlns:ds="http://schemas.openxmlformats.org/officeDocument/2006/customXml" ds:itemID="{ED365BCF-61A7-49C8-B1A4-8514F8E7DB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MF-226_2023</vt:lpstr>
      <vt:lpstr>'MF-226_2023'!Print_Titles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USDOT_User</dc:creator>
  <cp:lastModifiedBy>Phillips, Deborah (FHWA)</cp:lastModifiedBy>
  <cp:lastPrinted>2024-01-08T18:45:04Z</cp:lastPrinted>
  <dcterms:created xsi:type="dcterms:W3CDTF">2014-01-29T21:16:11Z</dcterms:created>
  <dcterms:modified xsi:type="dcterms:W3CDTF">2024-10-16T20:14:53Z</dcterms:modified>
</cp:coreProperties>
</file>