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24DF4187-8187-4C00-B899-458B1E9B7762}" xr6:coauthVersionLast="47" xr6:coauthVersionMax="47" xr10:uidLastSave="{00000000-0000-0000-0000-000000000000}"/>
  <bookViews>
    <workbookView xWindow="-120" yWindow="-120" windowWidth="29040" windowHeight="15720" firstSheet="1" activeTab="1" xr2:uid="{92E90DFF-A979-48CF-B11A-D90FD51F20FE}"/>
  </bookViews>
  <sheets>
    <sheet name="CRYSTAL_PERSIST" sheetId="6" state="veryHidden" r:id="rId1"/>
    <sheet name="A" sheetId="1" r:id="rId2"/>
    <sheet name="B" sheetId="3" r:id="rId3"/>
    <sheet name="footnotes" sheetId="5" r:id="rId4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A!$A$6:$P$69</definedName>
    <definedName name="_xlnm.Print_Area" localSheetId="2">B!#REF!</definedName>
    <definedName name="SHEET1">A!$A$6:$P$68</definedName>
    <definedName name="SHEET2">#REF!</definedName>
    <definedName name="SHEET3">B!#REF!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<sst xmlns="http://schemas.openxmlformats.org/spreadsheetml/2006/main" count="229" uniqueCount="130">
  <si>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</si>
  <si>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</si>
  <si>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</si>
  <si>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</si>
  <si>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</si>
  <si>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</si>
  <si>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</si>
  <si>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</si>
  <si>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</si>
  <si>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</si>
  <si>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</si>
  <si>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</si>
  <si>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</si>
  <si>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</si>
  <si>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</si>
  <si>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</si>
  <si>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</si>
  <si>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</si>
  <si>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</si>
  <si>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</si>
  <si>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</si>
  <si>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</si>
  <si>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</si>
  <si>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</si>
  <si>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</si>
  <si>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</si>
  <si>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</si>
  <si>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</si>
  <si>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</si>
  <si>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</si>
  <si>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</si>
  <si>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</si>
  <si>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</si>
  <si>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</si>
  <si>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</si>
  <si>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</si>
  <si>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</si>
  <si>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</si>
  <si>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</si>
  <si>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</si>
  <si>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</si>
  <si>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</si>
  <si>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</si>
  <si>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</si>
  <si>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</si>
  <si>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</si>
  <si>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</si>
  <si>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</si>
  <si>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</si>
  <si>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NATIONAL  HIGHWAY  SYSTEM  LENGTH - 2024</t>
  </si>
  <si>
    <t>MILES  BY  MEASURED  PAVEMENT  FAULTING  (INCHES)  -  RURAL</t>
  </si>
  <si>
    <t>TABLE HM-47d</t>
  </si>
  <si>
    <t xml:space="preserve">NOVEMBER 2025                        </t>
  </si>
  <si>
    <t>SHEET 1 OF 2</t>
  </si>
  <si>
    <t>FAULTING  (1)</t>
  </si>
  <si>
    <t>INTERSTATE  SYSTEM</t>
  </si>
  <si>
    <t>OTHER</t>
  </si>
  <si>
    <t>TOTAL</t>
  </si>
  <si>
    <t>STATE</t>
  </si>
  <si>
    <t>NOT</t>
  </si>
  <si>
    <t>REPORTED  (2)</t>
  </si>
  <si>
    <t>&lt; 0.10</t>
  </si>
  <si>
    <t>0.10-0.15</t>
  </si>
  <si>
    <t>&gt; 0.15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</si>
  <si>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</si>
  <si>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</si>
  <si>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</si>
  <si>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</si>
  <si>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</si>
  <si>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</si>
  <si>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</si>
  <si>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</si>
  <si>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</si>
  <si>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</si>
  <si>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</si>
  <si>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</si>
  <si>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</si>
  <si>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</si>
  <si>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</si>
  <si>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</si>
  <si>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</si>
  <si>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</si>
  <si>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</si>
  <si>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</si>
  <si>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</si>
  <si>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</si>
  <si>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</si>
  <si>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</si>
  <si>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</si>
  <si>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</si>
  <si>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</si>
  <si>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</si>
  <si>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</si>
  <si>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</si>
  <si>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</si>
  <si>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</si>
  <si>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</si>
  <si>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</si>
  <si>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</si>
  <si>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</si>
  <si>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</si>
  <si>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</si>
  <si>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</si>
  <si>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</si>
  <si>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</si>
  <si>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</si>
  <si>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</si>
  <si>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</si>
  <si>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</si>
  <si>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</si>
  <si>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</si>
  <si>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</si>
  <si>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</si>
  <si>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</si>
  <si>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</si>
  <si>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</si>
  <si>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</si>
  <si>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</si>
  <si>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</si>
  <si>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</si>
  <si>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MILES  BY  MEASURED  PAVEMENT  FAULTING  (INCHES)  -  URBAN</t>
  </si>
  <si>
    <t>SHEET 2 OF 2</t>
  </si>
  <si>
    <t>MILES  BY  MEASURED  PAVEMENT  FAULTING  (INCHES)</t>
  </si>
  <si>
    <t>HM-47d  Footnotes Page:</t>
  </si>
  <si>
    <t>(1)</t>
  </si>
  <si>
    <r>
      <t xml:space="preserve">Data are reported as faulting in inches to the nearest hundredth.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</si>
  <si>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</si>
  <si>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</si>
  <si>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</si>
  <si>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 and unpaved 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</si>
</sst>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6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indexed="8"/>
      <name val="Arial Rounded MT Bol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thin">
        <color indexed="8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</borders>
  <cellStyleXfs count="3">
    <xf numFmtId="0" fontId="0" fillId="0" borderId="0"/>
    <xf numFmtId="0" fontId="14" fillId="0" borderId="1" applyNumberFormat="0"/>
    <xf numFmtId="0" fontId="15" fillId="0" borderId="1" applyNumberFormat="0"/>
  </cellStyleXfs>
  <cellXfs count="78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5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7" xfId="0" applyFont="1" applyBorder="1" applyAlignment="1" applyProtection="1">
      <alignment horizontal="centerContinuous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" fillId="0" borderId="0" xfId="0" quotePrefix="1" applyFont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164" fontId="6" fillId="0" borderId="26" xfId="0" applyNumberFormat="1" applyFont="1" applyBorder="1" applyAlignment="1" applyProtection="1">
      <alignment horizontal="left" vertical="center"/>
    </xf>
    <xf numFmtId="164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>
      <alignment vertical="center"/>
    </xf>
    <xf numFmtId="164" fontId="6" fillId="0" borderId="11" xfId="0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vertical="center"/>
    </xf>
    <xf numFmtId="0" fontId="10" fillId="0" borderId="0" xfId="0" quotePrefix="1" applyFont="1" applyAlignment="1">
      <alignment horizontal="right"/>
    </xf>
    <xf numFmtId="0" fontId="0" fillId="0" borderId="0" xfId="0" quotePrefix="1"/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Continuous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22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center" vertical="center"/>
    </xf>
    <xf numFmtId="164" fontId="6" fillId="0" borderId="38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0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left" vertical="center"/>
    </xf>
    <xf numFmtId="0" fontId="1" fillId="0" borderId="0" xfId="0" applyFont="1" applyAlignment="1"/>
  </cellXfs>
  <cellStyles count="3">
    <cellStyle name="Crystal Report Data" xfId="1" xr:uid="{41585CAE-9B2D-4571-9FD5-9FB1761093EC}"/>
    <cellStyle name="Crystal Report Field" xfId="2" xr:uid="{6BD5356C-A238-4CDD-98F7-23F8BEEDEBE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8215-7027-43C1-9972-0468C457E3BF}">
  <dimension ref="V1:V49"/>
  <sheetViews>
    <sheetView workbookViewId="0"/>
  </sheetViews>
  <sheetFormatPr defaultRowHeight="8.25"/>
  <sheetData>
    <row r="1" spans="22:22">
      <c r="V1" s="58" t="s">
        <v>0</v>
      </c>
    </row>
    <row r="2" spans="22:22">
      <c r="V2" s="58" t="s">
        <v>1</v>
      </c>
    </row>
    <row r="3" spans="22:22">
      <c r="V3" s="58" t="s">
        <v>2</v>
      </c>
    </row>
    <row r="4" spans="22:22">
      <c r="V4" s="58" t="s">
        <v>3</v>
      </c>
    </row>
    <row r="5" spans="22:22">
      <c r="V5" s="58" t="s">
        <v>4</v>
      </c>
    </row>
    <row r="6" spans="22:22">
      <c r="V6" s="58" t="s">
        <v>5</v>
      </c>
    </row>
    <row r="7" spans="22:22">
      <c r="V7" s="58" t="s">
        <v>6</v>
      </c>
    </row>
    <row r="8" spans="22:22">
      <c r="V8" s="58" t="s">
        <v>7</v>
      </c>
    </row>
    <row r="9" spans="22:22">
      <c r="V9" s="58" t="s">
        <v>8</v>
      </c>
    </row>
    <row r="10" spans="22:22">
      <c r="V10" s="58" t="s">
        <v>9</v>
      </c>
    </row>
    <row r="11" spans="22:22">
      <c r="V11" s="58" t="s">
        <v>10</v>
      </c>
    </row>
    <row r="12" spans="22:22">
      <c r="V12" s="58" t="s">
        <v>11</v>
      </c>
    </row>
    <row r="13" spans="22:22">
      <c r="V13" s="58" t="s">
        <v>12</v>
      </c>
    </row>
    <row r="14" spans="22:22">
      <c r="V14" s="58" t="s">
        <v>13</v>
      </c>
    </row>
    <row r="15" spans="22:22">
      <c r="V15" s="58" t="s">
        <v>14</v>
      </c>
    </row>
    <row r="16" spans="22:22">
      <c r="V16" s="58" t="s">
        <v>15</v>
      </c>
    </row>
    <row r="17" spans="22:22">
      <c r="V17" s="58" t="s">
        <v>16</v>
      </c>
    </row>
    <row r="18" spans="22:22">
      <c r="V18" s="58" t="s">
        <v>17</v>
      </c>
    </row>
    <row r="19" spans="22:22">
      <c r="V19" s="58" t="s">
        <v>18</v>
      </c>
    </row>
    <row r="20" spans="22:22">
      <c r="V20" s="58" t="s">
        <v>19</v>
      </c>
    </row>
    <row r="21" spans="22:22">
      <c r="V21" s="58" t="s">
        <v>20</v>
      </c>
    </row>
    <row r="22" spans="22:22">
      <c r="V22" s="58" t="s">
        <v>21</v>
      </c>
    </row>
    <row r="23" spans="22:22">
      <c r="V23" s="58" t="s">
        <v>22</v>
      </c>
    </row>
    <row r="24" spans="22:22">
      <c r="V24" s="58" t="s">
        <v>23</v>
      </c>
    </row>
    <row r="25" spans="22:22">
      <c r="V25" s="58" t="s">
        <v>24</v>
      </c>
    </row>
    <row r="26" spans="22:22">
      <c r="V26" s="58" t="s">
        <v>25</v>
      </c>
    </row>
    <row r="27" spans="22:22">
      <c r="V27" s="58" t="s">
        <v>26</v>
      </c>
    </row>
    <row r="28" spans="22:22">
      <c r="V28" s="58" t="s">
        <v>27</v>
      </c>
    </row>
    <row r="29" spans="22:22">
      <c r="V29" s="58" t="s">
        <v>28</v>
      </c>
    </row>
    <row r="30" spans="22:22">
      <c r="V30" s="58" t="s">
        <v>29</v>
      </c>
    </row>
    <row r="31" spans="22:22">
      <c r="V31" s="58" t="s">
        <v>30</v>
      </c>
    </row>
    <row r="32" spans="22:22">
      <c r="V32" s="58" t="s">
        <v>31</v>
      </c>
    </row>
    <row r="33" spans="22:22">
      <c r="V33" s="58" t="s">
        <v>32</v>
      </c>
    </row>
    <row r="34" spans="22:22">
      <c r="V34" s="58" t="s">
        <v>33</v>
      </c>
    </row>
    <row r="35" spans="22:22">
      <c r="V35" s="58" t="s">
        <v>34</v>
      </c>
    </row>
    <row r="36" spans="22:22">
      <c r="V36" s="58" t="s">
        <v>35</v>
      </c>
    </row>
    <row r="37" spans="22:22">
      <c r="V37" s="58" t="s">
        <v>36</v>
      </c>
    </row>
    <row r="38" spans="22:22">
      <c r="V38" s="58" t="s">
        <v>37</v>
      </c>
    </row>
    <row r="39" spans="22:22">
      <c r="V39" s="58" t="s">
        <v>38</v>
      </c>
    </row>
    <row r="40" spans="22:22">
      <c r="V40" s="58" t="s">
        <v>39</v>
      </c>
    </row>
    <row r="41" spans="22:22">
      <c r="V41" s="58" t="s">
        <v>40</v>
      </c>
    </row>
    <row r="42" spans="22:22">
      <c r="V42" s="58" t="s">
        <v>41</v>
      </c>
    </row>
    <row r="43" spans="22:22">
      <c r="V43" s="58" t="s">
        <v>42</v>
      </c>
    </row>
    <row r="44" spans="22:22">
      <c r="V44" s="58" t="s">
        <v>43</v>
      </c>
    </row>
    <row r="45" spans="22:22">
      <c r="V45" s="58" t="s">
        <v>44</v>
      </c>
    </row>
    <row r="46" spans="22:22">
      <c r="V46" s="58" t="s">
        <v>45</v>
      </c>
    </row>
    <row r="47" spans="22:22">
      <c r="V47" s="58" t="s">
        <v>46</v>
      </c>
    </row>
    <row r="48" spans="22:22">
      <c r="V48" s="58" t="s">
        <v>47</v>
      </c>
    </row>
    <row r="49" spans="22:22">
      <c r="V49" s="58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C31D-83CD-4B90-AD7F-EE8EED779F76}">
  <sheetPr transitionEvaluation="1">
    <pageSetUpPr fitToPage="1"/>
  </sheetPr>
  <dimension ref="A6:AM69"/>
  <sheetViews>
    <sheetView showGridLines="0" tabSelected="1" defaultGridColor="0" colorId="22" zoomScaleNormal="100" workbookViewId="0"/>
  </sheetViews>
  <sheetFormatPr defaultColWidth="10" defaultRowHeight="12.7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bestFit="1" customWidth="1"/>
    <col min="6" max="6" width="23.19921875" style="2" customWidth="1"/>
    <col min="7" max="7" width="27.59765625" style="2" customWidth="1"/>
    <col min="8" max="9" width="17.796875" style="2" customWidth="1"/>
    <col min="10" max="10" width="19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7" width="10" style="75" customWidth="1"/>
    <col min="18" max="39" width="10" style="75"/>
    <col min="40" max="16384" width="10" style="2"/>
  </cols>
  <sheetData>
    <row r="6" spans="1:39" s="26" customFormat="1" ht="27.95" customHeight="1">
      <c r="A6" s="24" t="s">
        <v>49</v>
      </c>
      <c r="B6" s="2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</row>
    <row r="7" spans="1:39" s="26" customFormat="1" ht="25.9" customHeight="1">
      <c r="A7" s="27" t="s">
        <v>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</row>
    <row r="8" spans="1:39" ht="4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39" ht="12.95" customHeight="1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51</v>
      </c>
    </row>
    <row r="10" spans="1:39" ht="15" customHeight="1">
      <c r="A10" s="20" t="s">
        <v>52</v>
      </c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6" t="s">
        <v>53</v>
      </c>
    </row>
    <row r="11" spans="1:39" ht="21.95" customHeight="1">
      <c r="A11" s="47"/>
      <c r="B11" s="7" t="s">
        <v>54</v>
      </c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39" ht="21.95" customHeight="1">
      <c r="A12" s="48"/>
      <c r="B12" s="8" t="s">
        <v>55</v>
      </c>
      <c r="C12" s="8"/>
      <c r="D12" s="8"/>
      <c r="E12" s="10"/>
      <c r="F12" s="11"/>
      <c r="G12" s="10" t="s">
        <v>56</v>
      </c>
      <c r="H12" s="10"/>
      <c r="I12" s="10"/>
      <c r="J12" s="10"/>
      <c r="K12" s="61"/>
      <c r="L12" s="10" t="s">
        <v>57</v>
      </c>
      <c r="M12" s="10"/>
      <c r="N12" s="10"/>
      <c r="O12" s="10"/>
      <c r="P12" s="12"/>
    </row>
    <row r="13" spans="1:39" ht="21.95" customHeight="1">
      <c r="A13" s="49" t="s">
        <v>58</v>
      </c>
      <c r="B13" s="13" t="s">
        <v>59</v>
      </c>
      <c r="C13" s="14"/>
      <c r="D13" s="14"/>
      <c r="E13" s="14"/>
      <c r="F13" s="13" t="s">
        <v>57</v>
      </c>
      <c r="G13" s="13" t="s">
        <v>59</v>
      </c>
      <c r="H13" s="14"/>
      <c r="I13" s="14"/>
      <c r="J13" s="14"/>
      <c r="K13" s="13" t="s">
        <v>57</v>
      </c>
      <c r="L13" s="13" t="s">
        <v>59</v>
      </c>
      <c r="M13" s="14"/>
      <c r="N13" s="14"/>
      <c r="O13" s="14"/>
      <c r="P13" s="14" t="s">
        <v>57</v>
      </c>
    </row>
    <row r="14" spans="1:39" ht="15">
      <c r="A14" s="56"/>
      <c r="B14" s="38" t="s">
        <v>60</v>
      </c>
      <c r="C14" s="15" t="s">
        <v>61</v>
      </c>
      <c r="D14" s="15" t="s">
        <v>62</v>
      </c>
      <c r="E14" s="15" t="s">
        <v>63</v>
      </c>
      <c r="F14" s="30" t="s">
        <v>64</v>
      </c>
      <c r="G14" s="32" t="s">
        <v>60</v>
      </c>
      <c r="H14" s="15" t="s">
        <v>61</v>
      </c>
      <c r="I14" s="15" t="s">
        <v>62</v>
      </c>
      <c r="J14" s="15" t="s">
        <v>63</v>
      </c>
      <c r="K14" s="15" t="s">
        <v>64</v>
      </c>
      <c r="L14" s="32" t="s">
        <v>60</v>
      </c>
      <c r="M14" s="15" t="s">
        <v>61</v>
      </c>
      <c r="N14" s="15" t="s">
        <v>62</v>
      </c>
      <c r="O14" s="15" t="s">
        <v>63</v>
      </c>
      <c r="P14" s="15" t="s">
        <v>64</v>
      </c>
    </row>
    <row r="15" spans="1:39" ht="15">
      <c r="A15" s="50" t="s">
        <v>65</v>
      </c>
      <c r="B15" s="39">
        <v>5.4046000000000003</v>
      </c>
      <c r="C15" s="16">
        <v>0</v>
      </c>
      <c r="D15" s="16">
        <v>0</v>
      </c>
      <c r="E15" s="16">
        <v>0</v>
      </c>
      <c r="F15" s="31">
        <v>0</v>
      </c>
      <c r="G15" s="31">
        <v>0</v>
      </c>
      <c r="H15" s="66">
        <v>1.2102999999999999</v>
      </c>
      <c r="I15" s="70">
        <v>0.1</v>
      </c>
      <c r="J15" s="63">
        <v>0</v>
      </c>
      <c r="K15" s="31">
        <v>1.3103</v>
      </c>
      <c r="L15" s="39">
        <v>5.4046000000000003</v>
      </c>
      <c r="M15" s="72">
        <v>1.2102999999999999</v>
      </c>
      <c r="N15" s="70">
        <v>0.1</v>
      </c>
      <c r="O15" s="63">
        <v>0</v>
      </c>
      <c r="P15" s="16">
        <v>1.3103</v>
      </c>
    </row>
    <row r="16" spans="1:39" ht="15">
      <c r="A16" s="50" t="s">
        <v>66</v>
      </c>
      <c r="B16" s="39">
        <v>0</v>
      </c>
      <c r="C16" s="16">
        <v>0</v>
      </c>
      <c r="D16" s="16">
        <v>0</v>
      </c>
      <c r="E16" s="16">
        <v>0</v>
      </c>
      <c r="F16" s="31">
        <v>0</v>
      </c>
      <c r="G16" s="31">
        <v>0</v>
      </c>
      <c r="H16" s="67">
        <v>0</v>
      </c>
      <c r="I16" s="71">
        <v>0</v>
      </c>
      <c r="J16" s="64">
        <v>0</v>
      </c>
      <c r="K16" s="31">
        <v>0</v>
      </c>
      <c r="L16" s="39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ht="15">
      <c r="A17" s="50" t="s">
        <v>67</v>
      </c>
      <c r="B17" s="39">
        <v>0</v>
      </c>
      <c r="C17" s="16">
        <v>7.2785000000000002</v>
      </c>
      <c r="D17" s="16">
        <v>0</v>
      </c>
      <c r="E17" s="16">
        <v>0</v>
      </c>
      <c r="F17" s="31">
        <v>7.2785000000000002</v>
      </c>
      <c r="G17" s="31">
        <v>0</v>
      </c>
      <c r="H17" s="67">
        <v>1.0623</v>
      </c>
      <c r="I17" s="71">
        <v>0</v>
      </c>
      <c r="J17" s="64">
        <v>0</v>
      </c>
      <c r="K17" s="31">
        <v>1.0623</v>
      </c>
      <c r="L17" s="39">
        <v>0</v>
      </c>
      <c r="M17" s="16">
        <v>8.3407999999999998</v>
      </c>
      <c r="N17" s="16">
        <v>0</v>
      </c>
      <c r="O17" s="16">
        <v>0</v>
      </c>
      <c r="P17" s="16">
        <v>8.3407999999999998</v>
      </c>
    </row>
    <row r="18" spans="1:16" ht="15">
      <c r="A18" s="51" t="s">
        <v>68</v>
      </c>
      <c r="B18" s="40">
        <v>0.84599999999999997</v>
      </c>
      <c r="C18" s="17">
        <v>101.012</v>
      </c>
      <c r="D18" s="17">
        <v>5.008</v>
      </c>
      <c r="E18" s="17">
        <v>0.58299999999999996</v>
      </c>
      <c r="F18" s="55">
        <v>106.60299999999999</v>
      </c>
      <c r="G18" s="55">
        <v>0.17399999999999999</v>
      </c>
      <c r="H18" s="68">
        <v>91.724000000000004</v>
      </c>
      <c r="I18" s="36">
        <v>12.848000000000001</v>
      </c>
      <c r="J18" s="34">
        <v>3.2040000000000002</v>
      </c>
      <c r="K18" s="55">
        <v>107.776</v>
      </c>
      <c r="L18" s="40">
        <v>1.02</v>
      </c>
      <c r="M18" s="17">
        <v>192.73599999999999</v>
      </c>
      <c r="N18" s="17">
        <v>17.856000000000002</v>
      </c>
      <c r="O18" s="17">
        <v>3.7869999999999999</v>
      </c>
      <c r="P18" s="17">
        <v>214.37899999999999</v>
      </c>
    </row>
    <row r="19" spans="1:16" ht="15">
      <c r="A19" s="50" t="s">
        <v>69</v>
      </c>
      <c r="B19" s="39">
        <v>0</v>
      </c>
      <c r="C19" s="16">
        <v>238.10740000000001</v>
      </c>
      <c r="D19" s="16">
        <v>9.7431999999999999</v>
      </c>
      <c r="E19" s="16">
        <v>0.9</v>
      </c>
      <c r="F19" s="31">
        <v>248.75060000000002</v>
      </c>
      <c r="G19" s="31">
        <v>0</v>
      </c>
      <c r="H19" s="67">
        <v>175.41990000000001</v>
      </c>
      <c r="I19" s="71">
        <v>21.883700000000001</v>
      </c>
      <c r="J19" s="64">
        <v>5.2649999999999997</v>
      </c>
      <c r="K19" s="31">
        <v>202.5686</v>
      </c>
      <c r="L19" s="39">
        <v>0</v>
      </c>
      <c r="M19" s="16">
        <v>413.52730000000003</v>
      </c>
      <c r="N19" s="16">
        <v>31.626899999999999</v>
      </c>
      <c r="O19" s="16">
        <v>6.165</v>
      </c>
      <c r="P19" s="16">
        <v>451.31920000000002</v>
      </c>
    </row>
    <row r="20" spans="1:16" ht="15">
      <c r="A20" s="50" t="s">
        <v>70</v>
      </c>
      <c r="B20" s="39">
        <v>0</v>
      </c>
      <c r="C20" s="16">
        <v>239.08099999999999</v>
      </c>
      <c r="D20" s="16">
        <v>14.257999999999999</v>
      </c>
      <c r="E20" s="16">
        <v>9.5</v>
      </c>
      <c r="F20" s="31">
        <v>262.839</v>
      </c>
      <c r="G20" s="31">
        <v>0</v>
      </c>
      <c r="H20" s="67">
        <v>266.94200000000001</v>
      </c>
      <c r="I20" s="71">
        <v>2.73</v>
      </c>
      <c r="J20" s="64">
        <v>0.4</v>
      </c>
      <c r="K20" s="31">
        <v>270.072</v>
      </c>
      <c r="L20" s="39">
        <v>0</v>
      </c>
      <c r="M20" s="16">
        <v>506.02300000000002</v>
      </c>
      <c r="N20" s="16">
        <v>16.988</v>
      </c>
      <c r="O20" s="16">
        <v>9.9</v>
      </c>
      <c r="P20" s="16">
        <v>532.91100000000006</v>
      </c>
    </row>
    <row r="21" spans="1:16" ht="15">
      <c r="A21" s="50" t="s">
        <v>71</v>
      </c>
      <c r="B21" s="39">
        <v>0</v>
      </c>
      <c r="C21" s="16">
        <v>0</v>
      </c>
      <c r="D21" s="16">
        <v>0</v>
      </c>
      <c r="E21" s="16">
        <v>0</v>
      </c>
      <c r="F21" s="31">
        <v>0</v>
      </c>
      <c r="G21" s="31">
        <v>0</v>
      </c>
      <c r="H21" s="67">
        <v>0</v>
      </c>
      <c r="I21" s="71">
        <v>0</v>
      </c>
      <c r="J21" s="64">
        <v>0</v>
      </c>
      <c r="K21" s="31">
        <v>0</v>
      </c>
      <c r="L21" s="39"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ht="15">
      <c r="A22" s="51" t="s">
        <v>72</v>
      </c>
      <c r="B22" s="40">
        <v>0</v>
      </c>
      <c r="C22" s="17">
        <v>0</v>
      </c>
      <c r="D22" s="17">
        <v>0</v>
      </c>
      <c r="E22" s="17">
        <v>0</v>
      </c>
      <c r="F22" s="55">
        <v>0</v>
      </c>
      <c r="G22" s="55">
        <v>0</v>
      </c>
      <c r="H22" s="68">
        <v>16.149999999999999</v>
      </c>
      <c r="I22" s="36">
        <v>0.02</v>
      </c>
      <c r="J22" s="34">
        <v>0.01</v>
      </c>
      <c r="K22" s="55">
        <v>16.18</v>
      </c>
      <c r="L22" s="40">
        <v>0</v>
      </c>
      <c r="M22" s="17">
        <v>16.149999999999999</v>
      </c>
      <c r="N22" s="17">
        <v>0.02</v>
      </c>
      <c r="O22" s="17">
        <v>0.01</v>
      </c>
      <c r="P22" s="17">
        <v>16.18</v>
      </c>
    </row>
    <row r="23" spans="1:16" ht="15">
      <c r="A23" s="50" t="s">
        <v>73</v>
      </c>
      <c r="B23" s="39">
        <v>0</v>
      </c>
      <c r="C23" s="16">
        <v>0</v>
      </c>
      <c r="D23" s="16">
        <v>0</v>
      </c>
      <c r="E23" s="16">
        <v>0</v>
      </c>
      <c r="F23" s="31">
        <v>0</v>
      </c>
      <c r="G23" s="31">
        <v>0</v>
      </c>
      <c r="H23" s="67">
        <v>0</v>
      </c>
      <c r="I23" s="71">
        <v>0</v>
      </c>
      <c r="J23" s="64">
        <v>0</v>
      </c>
      <c r="K23" s="31">
        <v>0</v>
      </c>
      <c r="L23" s="39">
        <v>0</v>
      </c>
      <c r="M23" s="16">
        <v>0</v>
      </c>
      <c r="N23" s="16">
        <v>0</v>
      </c>
      <c r="O23" s="16">
        <v>0</v>
      </c>
      <c r="P23" s="16">
        <v>0</v>
      </c>
    </row>
    <row r="24" spans="1:16" ht="15">
      <c r="A24" s="50" t="s">
        <v>74</v>
      </c>
      <c r="B24" s="39">
        <v>0</v>
      </c>
      <c r="C24" s="16">
        <v>11.648999999999999</v>
      </c>
      <c r="D24" s="16">
        <v>0.1</v>
      </c>
      <c r="E24" s="16">
        <v>2</v>
      </c>
      <c r="F24" s="31">
        <v>13.748999999999999</v>
      </c>
      <c r="G24" s="31">
        <v>3.0000000000000001E-3</v>
      </c>
      <c r="H24" s="67">
        <v>17.558</v>
      </c>
      <c r="I24" s="71">
        <v>1.5089999999999999</v>
      </c>
      <c r="J24" s="64">
        <v>0.111</v>
      </c>
      <c r="K24" s="31">
        <v>19.178000000000001</v>
      </c>
      <c r="L24" s="39">
        <v>3.0000000000000001E-3</v>
      </c>
      <c r="M24" s="16">
        <v>29.207000000000001</v>
      </c>
      <c r="N24" s="16">
        <v>1.609</v>
      </c>
      <c r="O24" s="16">
        <v>2.1110000000000002</v>
      </c>
      <c r="P24" s="16">
        <v>32.927</v>
      </c>
    </row>
    <row r="25" spans="1:16" ht="15">
      <c r="A25" s="50" t="s">
        <v>75</v>
      </c>
      <c r="B25" s="39">
        <v>0</v>
      </c>
      <c r="C25" s="16">
        <v>296.49579999999997</v>
      </c>
      <c r="D25" s="16">
        <v>12.123100000000001</v>
      </c>
      <c r="E25" s="16">
        <v>0.7</v>
      </c>
      <c r="F25" s="31">
        <v>309.31889999999999</v>
      </c>
      <c r="G25" s="31">
        <v>0</v>
      </c>
      <c r="H25" s="67">
        <v>78.534400000000005</v>
      </c>
      <c r="I25" s="71">
        <v>1.2436</v>
      </c>
      <c r="J25" s="64">
        <v>0.01</v>
      </c>
      <c r="K25" s="31">
        <v>79.788000000000011</v>
      </c>
      <c r="L25" s="39">
        <v>0</v>
      </c>
      <c r="M25" s="16">
        <v>375.03019999999998</v>
      </c>
      <c r="N25" s="16">
        <v>13.366700000000002</v>
      </c>
      <c r="O25" s="16">
        <v>0.71</v>
      </c>
      <c r="P25" s="16">
        <v>389.1069</v>
      </c>
    </row>
    <row r="26" spans="1:16" ht="15">
      <c r="A26" s="51" t="s">
        <v>76</v>
      </c>
      <c r="B26" s="40">
        <v>0</v>
      </c>
      <c r="C26" s="17">
        <v>5.1689999999999996</v>
      </c>
      <c r="D26" s="17">
        <v>0.5</v>
      </c>
      <c r="E26" s="17">
        <v>0</v>
      </c>
      <c r="F26" s="55">
        <v>5.6689999999999996</v>
      </c>
      <c r="G26" s="55">
        <v>0</v>
      </c>
      <c r="H26" s="68">
        <v>0.80400000000000005</v>
      </c>
      <c r="I26" s="36">
        <v>0</v>
      </c>
      <c r="J26" s="34">
        <v>0</v>
      </c>
      <c r="K26" s="55">
        <v>0.80400000000000005</v>
      </c>
      <c r="L26" s="40">
        <v>0</v>
      </c>
      <c r="M26" s="17">
        <v>5.9729999999999999</v>
      </c>
      <c r="N26" s="17">
        <v>0.5</v>
      </c>
      <c r="O26" s="17">
        <v>0</v>
      </c>
      <c r="P26" s="17">
        <v>6.4729999999999999</v>
      </c>
    </row>
    <row r="27" spans="1:16" ht="15">
      <c r="A27" s="50" t="s">
        <v>77</v>
      </c>
      <c r="B27" s="39">
        <v>0</v>
      </c>
      <c r="C27" s="16">
        <v>95.407300000000006</v>
      </c>
      <c r="D27" s="16">
        <v>0.19989999999999999</v>
      </c>
      <c r="E27" s="16">
        <v>9.98E-2</v>
      </c>
      <c r="F27" s="31">
        <v>95.707000000000008</v>
      </c>
      <c r="G27" s="31">
        <v>0</v>
      </c>
      <c r="H27" s="67">
        <v>11.48</v>
      </c>
      <c r="I27" s="71">
        <v>0.6</v>
      </c>
      <c r="J27" s="64">
        <v>0</v>
      </c>
      <c r="K27" s="31">
        <v>12.08</v>
      </c>
      <c r="L27" s="39">
        <v>0</v>
      </c>
      <c r="M27" s="16">
        <v>106.88730000000001</v>
      </c>
      <c r="N27" s="16">
        <v>0.79989999999999994</v>
      </c>
      <c r="O27" s="16">
        <v>9.98E-2</v>
      </c>
      <c r="P27" s="16">
        <v>107.78700000000001</v>
      </c>
    </row>
    <row r="28" spans="1:16" ht="15">
      <c r="A28" s="50" t="s">
        <v>78</v>
      </c>
      <c r="B28" s="39">
        <v>0.86</v>
      </c>
      <c r="C28" s="16">
        <v>22.88</v>
      </c>
      <c r="D28" s="16">
        <v>0</v>
      </c>
      <c r="E28" s="16">
        <v>0</v>
      </c>
      <c r="F28" s="31">
        <v>22.88</v>
      </c>
      <c r="G28" s="31">
        <v>5.28</v>
      </c>
      <c r="H28" s="67">
        <v>68.75</v>
      </c>
      <c r="I28" s="71">
        <v>2.15</v>
      </c>
      <c r="J28" s="64">
        <v>0.4</v>
      </c>
      <c r="K28" s="31">
        <v>71.300000000000011</v>
      </c>
      <c r="L28" s="39">
        <v>6.1400000000000006</v>
      </c>
      <c r="M28" s="16">
        <v>91.63</v>
      </c>
      <c r="N28" s="16">
        <v>2.15</v>
      </c>
      <c r="O28" s="16">
        <v>0.4</v>
      </c>
      <c r="P28" s="16">
        <v>94.18</v>
      </c>
    </row>
    <row r="29" spans="1:16" ht="15">
      <c r="A29" s="50" t="s">
        <v>79</v>
      </c>
      <c r="B29" s="39">
        <v>2.6985000000000001</v>
      </c>
      <c r="C29" s="16">
        <v>151.92160000000001</v>
      </c>
      <c r="D29" s="16">
        <v>6.2271000000000001</v>
      </c>
      <c r="E29" s="16">
        <v>1.8716999999999999</v>
      </c>
      <c r="F29" s="31">
        <v>160.02040000000002</v>
      </c>
      <c r="G29" s="31">
        <v>7.5671999999999997</v>
      </c>
      <c r="H29" s="67">
        <v>125.9071</v>
      </c>
      <c r="I29" s="71">
        <v>4.3651</v>
      </c>
      <c r="J29" s="64">
        <v>0.34350000000000003</v>
      </c>
      <c r="K29" s="31">
        <v>130.6157</v>
      </c>
      <c r="L29" s="39">
        <v>10.265699999999999</v>
      </c>
      <c r="M29" s="16">
        <v>277.82870000000003</v>
      </c>
      <c r="N29" s="16">
        <v>10.5922</v>
      </c>
      <c r="O29" s="16">
        <v>2.2151999999999998</v>
      </c>
      <c r="P29" s="16">
        <v>290.63610000000006</v>
      </c>
    </row>
    <row r="30" spans="1:16" ht="15">
      <c r="A30" s="51" t="s">
        <v>80</v>
      </c>
      <c r="B30" s="40">
        <v>0</v>
      </c>
      <c r="C30" s="17">
        <v>260.19069999999999</v>
      </c>
      <c r="D30" s="17">
        <v>3.0379999999999998</v>
      </c>
      <c r="E30" s="17">
        <v>7.1999999999999995E-2</v>
      </c>
      <c r="F30" s="55">
        <v>263.30070000000001</v>
      </c>
      <c r="G30" s="55">
        <v>6.6</v>
      </c>
      <c r="H30" s="68">
        <v>1083.9724000000001</v>
      </c>
      <c r="I30" s="36">
        <v>41.098999999999997</v>
      </c>
      <c r="J30" s="34">
        <v>6.4770000000000003</v>
      </c>
      <c r="K30" s="55">
        <v>1131.5484000000001</v>
      </c>
      <c r="L30" s="40">
        <v>6.6</v>
      </c>
      <c r="M30" s="17">
        <v>1344.1631000000002</v>
      </c>
      <c r="N30" s="17">
        <v>44.136999999999993</v>
      </c>
      <c r="O30" s="17">
        <v>6.5490000000000004</v>
      </c>
      <c r="P30" s="17">
        <v>1394.8491000000001</v>
      </c>
    </row>
    <row r="31" spans="1:16" ht="15">
      <c r="A31" s="50" t="s">
        <v>81</v>
      </c>
      <c r="B31" s="39">
        <v>0.30009999999999998</v>
      </c>
      <c r="C31" s="16">
        <v>161.9717</v>
      </c>
      <c r="D31" s="16">
        <v>0.64770000000000005</v>
      </c>
      <c r="E31" s="16">
        <v>5.1499999999999997E-2</v>
      </c>
      <c r="F31" s="31">
        <v>162.67089999999999</v>
      </c>
      <c r="G31" s="31">
        <v>0.4148</v>
      </c>
      <c r="H31" s="67">
        <v>262.87970000000001</v>
      </c>
      <c r="I31" s="71">
        <v>11.3795</v>
      </c>
      <c r="J31" s="64">
        <v>1.3115000000000001</v>
      </c>
      <c r="K31" s="31">
        <v>275.57070000000004</v>
      </c>
      <c r="L31" s="39">
        <v>0.71489999999999998</v>
      </c>
      <c r="M31" s="16">
        <v>424.85140000000001</v>
      </c>
      <c r="N31" s="16">
        <v>12.027200000000001</v>
      </c>
      <c r="O31" s="16">
        <v>1.3630000000000002</v>
      </c>
      <c r="P31" s="16">
        <v>438.24160000000006</v>
      </c>
    </row>
    <row r="32" spans="1:16" ht="15">
      <c r="A32" s="50" t="s">
        <v>82</v>
      </c>
      <c r="B32" s="39">
        <v>1.7999999999999999E-2</v>
      </c>
      <c r="C32" s="16">
        <v>62.115000000000002</v>
      </c>
      <c r="D32" s="16">
        <v>9.7789999999999999</v>
      </c>
      <c r="E32" s="16">
        <v>2.823</v>
      </c>
      <c r="F32" s="31">
        <v>74.716999999999999</v>
      </c>
      <c r="G32" s="31">
        <v>0</v>
      </c>
      <c r="H32" s="67">
        <v>46.503999999999998</v>
      </c>
      <c r="I32" s="71">
        <v>0.151</v>
      </c>
      <c r="J32" s="64">
        <v>0</v>
      </c>
      <c r="K32" s="31">
        <v>46.655000000000001</v>
      </c>
      <c r="L32" s="39">
        <v>1.7999999999999999E-2</v>
      </c>
      <c r="M32" s="16">
        <v>108.619</v>
      </c>
      <c r="N32" s="16">
        <v>9.93</v>
      </c>
      <c r="O32" s="16">
        <v>2.823</v>
      </c>
      <c r="P32" s="16">
        <v>121.372</v>
      </c>
    </row>
    <row r="33" spans="1:16" ht="15">
      <c r="A33" s="50" t="s">
        <v>83</v>
      </c>
      <c r="B33" s="39">
        <v>0.80300000000000005</v>
      </c>
      <c r="C33" s="16">
        <v>231.45320000000001</v>
      </c>
      <c r="D33" s="16">
        <v>0.57199999999999995</v>
      </c>
      <c r="E33" s="16">
        <v>0</v>
      </c>
      <c r="F33" s="31">
        <v>232.02520000000001</v>
      </c>
      <c r="G33" s="31">
        <v>0.2</v>
      </c>
      <c r="H33" s="67">
        <v>181.84690000000001</v>
      </c>
      <c r="I33" s="71">
        <v>6.1310000000000002</v>
      </c>
      <c r="J33" s="64">
        <v>1.2</v>
      </c>
      <c r="K33" s="31">
        <v>189.17789999999999</v>
      </c>
      <c r="L33" s="39">
        <v>1.0030000000000001</v>
      </c>
      <c r="M33" s="16">
        <v>413.30010000000004</v>
      </c>
      <c r="N33" s="16">
        <v>6.7030000000000003</v>
      </c>
      <c r="O33" s="16">
        <v>1.2</v>
      </c>
      <c r="P33" s="16">
        <v>421.20310000000001</v>
      </c>
    </row>
    <row r="34" spans="1:16" ht="15">
      <c r="A34" s="51" t="s">
        <v>84</v>
      </c>
      <c r="B34" s="40">
        <v>0</v>
      </c>
      <c r="C34" s="17">
        <v>0</v>
      </c>
      <c r="D34" s="17">
        <v>0</v>
      </c>
      <c r="E34" s="17">
        <v>0</v>
      </c>
      <c r="F34" s="55">
        <v>0</v>
      </c>
      <c r="G34" s="55">
        <v>0</v>
      </c>
      <c r="H34" s="68">
        <v>0</v>
      </c>
      <c r="I34" s="36">
        <v>0</v>
      </c>
      <c r="J34" s="34">
        <v>0</v>
      </c>
      <c r="K34" s="55">
        <v>0</v>
      </c>
      <c r="L34" s="40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 ht="15">
      <c r="A35" s="50" t="s">
        <v>85</v>
      </c>
      <c r="B35" s="39">
        <v>0</v>
      </c>
      <c r="C35" s="16">
        <v>0</v>
      </c>
      <c r="D35" s="16">
        <v>0</v>
      </c>
      <c r="E35" s="16">
        <v>0</v>
      </c>
      <c r="F35" s="31">
        <v>0</v>
      </c>
      <c r="G35" s="31">
        <v>0.17100000000000001</v>
      </c>
      <c r="H35" s="67">
        <v>0.41199999999999998</v>
      </c>
      <c r="I35" s="71">
        <v>0.1</v>
      </c>
      <c r="J35" s="64">
        <v>0</v>
      </c>
      <c r="K35" s="31">
        <v>0.51200000000000001</v>
      </c>
      <c r="L35" s="39">
        <v>0.17100000000000001</v>
      </c>
      <c r="M35" s="16">
        <v>0.41199999999999998</v>
      </c>
      <c r="N35" s="16">
        <v>0.1</v>
      </c>
      <c r="O35" s="16">
        <v>0</v>
      </c>
      <c r="P35" s="16">
        <v>0.51200000000000001</v>
      </c>
    </row>
    <row r="36" spans="1:16" ht="15">
      <c r="A36" s="50" t="s">
        <v>86</v>
      </c>
      <c r="B36" s="39">
        <v>0</v>
      </c>
      <c r="C36" s="16">
        <v>0</v>
      </c>
      <c r="D36" s="16">
        <v>0</v>
      </c>
      <c r="E36" s="16">
        <v>0</v>
      </c>
      <c r="F36" s="31">
        <v>0</v>
      </c>
      <c r="G36" s="31">
        <v>0</v>
      </c>
      <c r="H36" s="67">
        <v>0</v>
      </c>
      <c r="I36" s="71">
        <v>0</v>
      </c>
      <c r="J36" s="64">
        <v>0</v>
      </c>
      <c r="K36" s="31">
        <v>0</v>
      </c>
      <c r="L36" s="39">
        <v>0</v>
      </c>
      <c r="M36" s="16">
        <v>0</v>
      </c>
      <c r="N36" s="16">
        <v>0</v>
      </c>
      <c r="O36" s="16">
        <v>0</v>
      </c>
      <c r="P36" s="16">
        <v>0</v>
      </c>
    </row>
    <row r="37" spans="1:16" ht="15">
      <c r="A37" s="50" t="s">
        <v>87</v>
      </c>
      <c r="B37" s="39">
        <v>1.873</v>
      </c>
      <c r="C37" s="16">
        <v>219.9984</v>
      </c>
      <c r="D37" s="16">
        <v>3.2</v>
      </c>
      <c r="E37" s="16">
        <v>0.64900000000000002</v>
      </c>
      <c r="F37" s="31">
        <v>223.84739999999999</v>
      </c>
      <c r="G37" s="31">
        <v>6.2416999999999998</v>
      </c>
      <c r="H37" s="67">
        <v>87.476500000000001</v>
      </c>
      <c r="I37" s="71">
        <v>3.7570000000000001</v>
      </c>
      <c r="J37" s="64">
        <v>1.0609999999999999</v>
      </c>
      <c r="K37" s="31">
        <v>92.294499999999999</v>
      </c>
      <c r="L37" s="39">
        <v>8.1146999999999991</v>
      </c>
      <c r="M37" s="16">
        <v>307.47489999999999</v>
      </c>
      <c r="N37" s="16">
        <v>6.9570000000000007</v>
      </c>
      <c r="O37" s="16">
        <v>1.71</v>
      </c>
      <c r="P37" s="16">
        <v>316.14189999999996</v>
      </c>
    </row>
    <row r="38" spans="1:16" ht="15">
      <c r="A38" s="51" t="s">
        <v>88</v>
      </c>
      <c r="B38" s="40">
        <v>0</v>
      </c>
      <c r="C38" s="17">
        <v>371.39850000000001</v>
      </c>
      <c r="D38" s="17">
        <v>2.8210000000000002</v>
      </c>
      <c r="E38" s="17">
        <v>7.0000000000000001E-3</v>
      </c>
      <c r="F38" s="55">
        <v>374.22650000000004</v>
      </c>
      <c r="G38" s="55">
        <v>0</v>
      </c>
      <c r="H38" s="68">
        <v>526.11389999999994</v>
      </c>
      <c r="I38" s="36">
        <v>7.7478999999999996</v>
      </c>
      <c r="J38" s="34">
        <v>1.3360000000000001</v>
      </c>
      <c r="K38" s="55">
        <v>535.19779999999992</v>
      </c>
      <c r="L38" s="40">
        <v>0</v>
      </c>
      <c r="M38" s="17">
        <v>897.51239999999996</v>
      </c>
      <c r="N38" s="17">
        <v>10.568899999999999</v>
      </c>
      <c r="O38" s="17">
        <v>1.343</v>
      </c>
      <c r="P38" s="17">
        <v>909.4242999999999</v>
      </c>
    </row>
    <row r="39" spans="1:16" ht="15">
      <c r="A39" s="50" t="s">
        <v>89</v>
      </c>
      <c r="B39" s="39">
        <v>0</v>
      </c>
      <c r="C39" s="16">
        <v>38.131700000000002</v>
      </c>
      <c r="D39" s="16">
        <v>2</v>
      </c>
      <c r="E39" s="16">
        <v>0.70799999999999996</v>
      </c>
      <c r="F39" s="31">
        <v>40.839700000000001</v>
      </c>
      <c r="G39" s="31">
        <v>0</v>
      </c>
      <c r="H39" s="67">
        <v>43.063000000000002</v>
      </c>
      <c r="I39" s="71">
        <v>6.9340000000000002</v>
      </c>
      <c r="J39" s="64">
        <v>8.8740000000000006</v>
      </c>
      <c r="K39" s="31">
        <v>58.871000000000002</v>
      </c>
      <c r="L39" s="39">
        <v>0</v>
      </c>
      <c r="M39" s="16">
        <v>81.194700000000012</v>
      </c>
      <c r="N39" s="16">
        <v>8.9340000000000011</v>
      </c>
      <c r="O39" s="16">
        <v>9.5820000000000007</v>
      </c>
      <c r="P39" s="16">
        <v>99.710700000000003</v>
      </c>
    </row>
    <row r="40" spans="1:16" ht="15">
      <c r="A40" s="50" t="s">
        <v>90</v>
      </c>
      <c r="B40" s="39">
        <v>0</v>
      </c>
      <c r="C40" s="16">
        <v>119.145</v>
      </c>
      <c r="D40" s="16">
        <v>1.2</v>
      </c>
      <c r="E40" s="16">
        <v>0.1</v>
      </c>
      <c r="F40" s="31">
        <v>120.44499999999999</v>
      </c>
      <c r="G40" s="31">
        <v>1E-3</v>
      </c>
      <c r="H40" s="67">
        <v>514.65700000000004</v>
      </c>
      <c r="I40" s="71">
        <v>12.244</v>
      </c>
      <c r="J40" s="64">
        <v>2.1389999999999998</v>
      </c>
      <c r="K40" s="31">
        <v>529.04000000000008</v>
      </c>
      <c r="L40" s="39">
        <v>1E-3</v>
      </c>
      <c r="M40" s="16">
        <v>633.80200000000002</v>
      </c>
      <c r="N40" s="16">
        <v>13.443999999999999</v>
      </c>
      <c r="O40" s="16">
        <v>2.2389999999999999</v>
      </c>
      <c r="P40" s="16">
        <v>649.48500000000013</v>
      </c>
    </row>
    <row r="41" spans="1:16" ht="15">
      <c r="A41" s="50" t="s">
        <v>91</v>
      </c>
      <c r="B41" s="39">
        <v>0</v>
      </c>
      <c r="C41" s="16">
        <v>15.9</v>
      </c>
      <c r="D41" s="16">
        <v>0</v>
      </c>
      <c r="E41" s="16">
        <v>0</v>
      </c>
      <c r="F41" s="31">
        <v>15.9</v>
      </c>
      <c r="G41" s="31">
        <v>0</v>
      </c>
      <c r="H41" s="67">
        <v>1.0657000000000001</v>
      </c>
      <c r="I41" s="71">
        <v>0</v>
      </c>
      <c r="J41" s="64">
        <v>0</v>
      </c>
      <c r="K41" s="31">
        <v>1.0657000000000001</v>
      </c>
      <c r="L41" s="39">
        <v>0</v>
      </c>
      <c r="M41" s="16">
        <v>16.965700000000002</v>
      </c>
      <c r="N41" s="16">
        <v>0</v>
      </c>
      <c r="O41" s="16">
        <v>0</v>
      </c>
      <c r="P41" s="16">
        <v>16.965700000000002</v>
      </c>
    </row>
    <row r="42" spans="1:16" ht="15">
      <c r="A42" s="51" t="s">
        <v>92</v>
      </c>
      <c r="B42" s="40">
        <v>0</v>
      </c>
      <c r="C42" s="17">
        <v>162.93</v>
      </c>
      <c r="D42" s="17">
        <v>1.85</v>
      </c>
      <c r="E42" s="17">
        <v>4.54</v>
      </c>
      <c r="F42" s="55">
        <v>169.32</v>
      </c>
      <c r="G42" s="55">
        <v>0.08</v>
      </c>
      <c r="H42" s="68">
        <v>354.46</v>
      </c>
      <c r="I42" s="36">
        <v>62.66</v>
      </c>
      <c r="J42" s="34">
        <v>41.41</v>
      </c>
      <c r="K42" s="55">
        <v>458.53</v>
      </c>
      <c r="L42" s="40">
        <v>0.08</v>
      </c>
      <c r="M42" s="17">
        <v>517.39</v>
      </c>
      <c r="N42" s="17">
        <v>64.509999999999991</v>
      </c>
      <c r="O42" s="17">
        <v>45.949999999999996</v>
      </c>
      <c r="P42" s="17">
        <v>627.84999999999991</v>
      </c>
    </row>
    <row r="43" spans="1:16" ht="15">
      <c r="A43" s="50" t="s">
        <v>93</v>
      </c>
      <c r="B43" s="39">
        <v>0</v>
      </c>
      <c r="C43" s="16">
        <v>28.677399999999999</v>
      </c>
      <c r="D43" s="16">
        <v>0.7</v>
      </c>
      <c r="E43" s="16">
        <v>0</v>
      </c>
      <c r="F43" s="31">
        <v>29.377399999999998</v>
      </c>
      <c r="G43" s="31">
        <v>0</v>
      </c>
      <c r="H43" s="67">
        <v>9.4E-2</v>
      </c>
      <c r="I43" s="71">
        <v>0</v>
      </c>
      <c r="J43" s="64">
        <v>0</v>
      </c>
      <c r="K43" s="31">
        <v>9.4E-2</v>
      </c>
      <c r="L43" s="39">
        <v>0</v>
      </c>
      <c r="M43" s="16">
        <v>28.7714</v>
      </c>
      <c r="N43" s="16">
        <v>0.7</v>
      </c>
      <c r="O43" s="16">
        <v>0</v>
      </c>
      <c r="P43" s="16">
        <v>29.471399999999999</v>
      </c>
    </row>
    <row r="44" spans="1:16" ht="15">
      <c r="A44" s="50" t="s">
        <v>94</v>
      </c>
      <c r="B44" s="39">
        <v>0</v>
      </c>
      <c r="C44" s="16">
        <v>0</v>
      </c>
      <c r="D44" s="16">
        <v>0</v>
      </c>
      <c r="E44" s="16">
        <v>0</v>
      </c>
      <c r="F44" s="31">
        <v>0</v>
      </c>
      <c r="G44" s="31">
        <v>0</v>
      </c>
      <c r="H44" s="67">
        <v>0</v>
      </c>
      <c r="I44" s="71">
        <v>0</v>
      </c>
      <c r="J44" s="64">
        <v>0</v>
      </c>
      <c r="K44" s="31">
        <v>0</v>
      </c>
      <c r="L44" s="39">
        <v>0</v>
      </c>
      <c r="M44" s="16">
        <v>0</v>
      </c>
      <c r="N44" s="16">
        <v>0</v>
      </c>
      <c r="O44" s="16">
        <v>0</v>
      </c>
      <c r="P44" s="16">
        <v>0</v>
      </c>
    </row>
    <row r="45" spans="1:16" ht="15">
      <c r="A45" s="50" t="s">
        <v>95</v>
      </c>
      <c r="B45" s="39">
        <v>0</v>
      </c>
      <c r="C45" s="16">
        <v>0</v>
      </c>
      <c r="D45" s="16">
        <v>0</v>
      </c>
      <c r="E45" s="16">
        <v>0</v>
      </c>
      <c r="F45" s="31">
        <v>0</v>
      </c>
      <c r="G45" s="31">
        <v>0</v>
      </c>
      <c r="H45" s="67">
        <v>1.66</v>
      </c>
      <c r="I45" s="71">
        <v>0.4</v>
      </c>
      <c r="J45" s="64">
        <v>0.63</v>
      </c>
      <c r="K45" s="31">
        <v>2.69</v>
      </c>
      <c r="L45" s="39">
        <v>0</v>
      </c>
      <c r="M45" s="16">
        <v>1.66</v>
      </c>
      <c r="N45" s="16">
        <v>0.4</v>
      </c>
      <c r="O45" s="16">
        <v>0.63</v>
      </c>
      <c r="P45" s="16">
        <v>2.69</v>
      </c>
    </row>
    <row r="46" spans="1:16" ht="15">
      <c r="A46" s="51" t="s">
        <v>96</v>
      </c>
      <c r="B46" s="40">
        <v>0</v>
      </c>
      <c r="C46" s="17">
        <v>2.6360000000000001</v>
      </c>
      <c r="D46" s="17">
        <v>0</v>
      </c>
      <c r="E46" s="17">
        <v>2.01E-2</v>
      </c>
      <c r="F46" s="55">
        <v>2.6560999999999999</v>
      </c>
      <c r="G46" s="55">
        <v>0</v>
      </c>
      <c r="H46" s="68">
        <v>8.0343999999999998</v>
      </c>
      <c r="I46" s="36">
        <v>0.16789999999999999</v>
      </c>
      <c r="J46" s="34">
        <v>1.7399999999999999E-2</v>
      </c>
      <c r="K46" s="55">
        <v>8.2196999999999996</v>
      </c>
      <c r="L46" s="40">
        <v>0</v>
      </c>
      <c r="M46" s="17">
        <v>10.670400000000001</v>
      </c>
      <c r="N46" s="17">
        <v>0.16789999999999999</v>
      </c>
      <c r="O46" s="17">
        <v>3.7499999999999999E-2</v>
      </c>
      <c r="P46" s="17">
        <v>10.8758</v>
      </c>
    </row>
    <row r="47" spans="1:16" ht="15">
      <c r="A47" s="50" t="s">
        <v>97</v>
      </c>
      <c r="B47" s="39">
        <v>13.5809</v>
      </c>
      <c r="C47" s="16">
        <v>32.994500000000002</v>
      </c>
      <c r="D47" s="16">
        <v>2.0859000000000001</v>
      </c>
      <c r="E47" s="16">
        <v>1.3</v>
      </c>
      <c r="F47" s="31">
        <v>36.380400000000002</v>
      </c>
      <c r="G47" s="31">
        <v>0</v>
      </c>
      <c r="H47" s="67">
        <v>5</v>
      </c>
      <c r="I47" s="71">
        <v>0</v>
      </c>
      <c r="J47" s="64">
        <v>0</v>
      </c>
      <c r="K47" s="31">
        <v>5</v>
      </c>
      <c r="L47" s="39">
        <v>13.5809</v>
      </c>
      <c r="M47" s="16">
        <v>37.994500000000002</v>
      </c>
      <c r="N47" s="16">
        <v>2.0859000000000001</v>
      </c>
      <c r="O47" s="16">
        <v>1.3</v>
      </c>
      <c r="P47" s="16">
        <v>41.380400000000002</v>
      </c>
    </row>
    <row r="48" spans="1:16" ht="15">
      <c r="A48" s="50" t="s">
        <v>98</v>
      </c>
      <c r="B48" s="39">
        <v>1.4999999999999999E-2</v>
      </c>
      <c r="C48" s="16">
        <v>124.53700000000001</v>
      </c>
      <c r="D48" s="16">
        <v>5.6929999999999996</v>
      </c>
      <c r="E48" s="16">
        <v>1.9379999999999999</v>
      </c>
      <c r="F48" s="31">
        <v>132.16800000000001</v>
      </c>
      <c r="G48" s="31">
        <v>3.0760000000000001</v>
      </c>
      <c r="H48" s="67">
        <v>4.0110000000000001</v>
      </c>
      <c r="I48" s="71">
        <v>0</v>
      </c>
      <c r="J48" s="64">
        <v>1.9E-2</v>
      </c>
      <c r="K48" s="31">
        <v>4.03</v>
      </c>
      <c r="L48" s="39">
        <v>3.0910000000000002</v>
      </c>
      <c r="M48" s="16">
        <v>128.548</v>
      </c>
      <c r="N48" s="16">
        <v>5.6929999999999996</v>
      </c>
      <c r="O48" s="16">
        <v>1.9569999999999999</v>
      </c>
      <c r="P48" s="16">
        <v>136.19800000000001</v>
      </c>
    </row>
    <row r="49" spans="1:16" ht="15">
      <c r="A49" s="50" t="s">
        <v>99</v>
      </c>
      <c r="B49" s="39">
        <v>0</v>
      </c>
      <c r="C49" s="16">
        <v>254.59059999999999</v>
      </c>
      <c r="D49" s="16">
        <v>3.3344999999999998</v>
      </c>
      <c r="E49" s="16">
        <v>0.82050000000000001</v>
      </c>
      <c r="F49" s="31">
        <v>258.74559999999997</v>
      </c>
      <c r="G49" s="31">
        <v>0</v>
      </c>
      <c r="H49" s="67">
        <v>159.97319999999999</v>
      </c>
      <c r="I49" s="71">
        <v>0.89239999999999997</v>
      </c>
      <c r="J49" s="64">
        <v>0</v>
      </c>
      <c r="K49" s="31">
        <v>160.8656</v>
      </c>
      <c r="L49" s="39">
        <v>0</v>
      </c>
      <c r="M49" s="16">
        <v>414.56380000000001</v>
      </c>
      <c r="N49" s="16">
        <v>4.2268999999999997</v>
      </c>
      <c r="O49" s="16">
        <v>0.82050000000000001</v>
      </c>
      <c r="P49" s="16">
        <v>419.61119999999994</v>
      </c>
    </row>
    <row r="50" spans="1:16" ht="15">
      <c r="A50" s="51" t="s">
        <v>100</v>
      </c>
      <c r="B50" s="40">
        <v>16.236999999999998</v>
      </c>
      <c r="C50" s="17">
        <v>37.808999999999997</v>
      </c>
      <c r="D50" s="17">
        <v>0</v>
      </c>
      <c r="E50" s="17">
        <v>0</v>
      </c>
      <c r="F50" s="55">
        <v>37.808999999999997</v>
      </c>
      <c r="G50" s="55">
        <v>7.7619999999999996</v>
      </c>
      <c r="H50" s="68">
        <v>135.95699999999999</v>
      </c>
      <c r="I50" s="36">
        <v>0</v>
      </c>
      <c r="J50" s="34">
        <v>0</v>
      </c>
      <c r="K50" s="55">
        <v>135.95699999999999</v>
      </c>
      <c r="L50" s="40">
        <v>23.998999999999999</v>
      </c>
      <c r="M50" s="17">
        <v>173.76599999999999</v>
      </c>
      <c r="N50" s="17">
        <v>0</v>
      </c>
      <c r="O50" s="17">
        <v>0</v>
      </c>
      <c r="P50" s="17">
        <v>173.76599999999999</v>
      </c>
    </row>
    <row r="51" spans="1:16" ht="15">
      <c r="A51" s="50" t="s">
        <v>101</v>
      </c>
      <c r="B51" s="39">
        <v>5.1900000000000002E-2</v>
      </c>
      <c r="C51" s="16">
        <v>264.67869999999999</v>
      </c>
      <c r="D51" s="16">
        <v>3.9253</v>
      </c>
      <c r="E51" s="16">
        <v>0.8</v>
      </c>
      <c r="F51" s="31">
        <v>269.404</v>
      </c>
      <c r="G51" s="31">
        <v>28.7547</v>
      </c>
      <c r="H51" s="67">
        <v>332.91219999999998</v>
      </c>
      <c r="I51" s="71">
        <v>15.2</v>
      </c>
      <c r="J51" s="64">
        <v>5.3906000000000001</v>
      </c>
      <c r="K51" s="31">
        <v>353.50279999999998</v>
      </c>
      <c r="L51" s="39">
        <v>28.8066</v>
      </c>
      <c r="M51" s="16">
        <v>597.59089999999992</v>
      </c>
      <c r="N51" s="16">
        <v>19.125299999999999</v>
      </c>
      <c r="O51" s="16">
        <v>6.1905999999999999</v>
      </c>
      <c r="P51" s="16">
        <v>622.90679999999998</v>
      </c>
    </row>
    <row r="52" spans="1:16" ht="15">
      <c r="A52" s="50" t="s">
        <v>102</v>
      </c>
      <c r="B52" s="39">
        <v>0</v>
      </c>
      <c r="C52" s="16">
        <v>4.78</v>
      </c>
      <c r="D52" s="16">
        <v>0</v>
      </c>
      <c r="E52" s="16">
        <v>0</v>
      </c>
      <c r="F52" s="31">
        <v>4.78</v>
      </c>
      <c r="G52" s="31">
        <v>0.129</v>
      </c>
      <c r="H52" s="67">
        <v>4.33</v>
      </c>
      <c r="I52" s="71">
        <v>0.5</v>
      </c>
      <c r="J52" s="64">
        <v>0.03</v>
      </c>
      <c r="K52" s="31">
        <v>4.8600000000000003</v>
      </c>
      <c r="L52" s="39">
        <v>0.129</v>
      </c>
      <c r="M52" s="16">
        <v>9.11</v>
      </c>
      <c r="N52" s="16">
        <v>0.5</v>
      </c>
      <c r="O52" s="16">
        <v>0.03</v>
      </c>
      <c r="P52" s="16">
        <v>9.64</v>
      </c>
    </row>
    <row r="53" spans="1:16" ht="15">
      <c r="A53" s="50" t="s">
        <v>103</v>
      </c>
      <c r="B53" s="39">
        <v>0.16</v>
      </c>
      <c r="C53" s="16">
        <v>161.57400000000001</v>
      </c>
      <c r="D53" s="16">
        <v>2.1930000000000001</v>
      </c>
      <c r="E53" s="16">
        <v>0.871</v>
      </c>
      <c r="F53" s="31">
        <v>164.63800000000003</v>
      </c>
      <c r="G53" s="31">
        <v>7.0209999999999999</v>
      </c>
      <c r="H53" s="67">
        <v>187.488</v>
      </c>
      <c r="I53" s="71">
        <v>1.6519999999999999</v>
      </c>
      <c r="J53" s="64">
        <v>1.726</v>
      </c>
      <c r="K53" s="31">
        <v>190.86599999999999</v>
      </c>
      <c r="L53" s="39">
        <v>7.181</v>
      </c>
      <c r="M53" s="16">
        <v>349.06200000000001</v>
      </c>
      <c r="N53" s="16">
        <v>3.8449999999999998</v>
      </c>
      <c r="O53" s="16">
        <v>2.597</v>
      </c>
      <c r="P53" s="16">
        <v>355.50400000000002</v>
      </c>
    </row>
    <row r="54" spans="1:16" ht="15">
      <c r="A54" s="51" t="s">
        <v>104</v>
      </c>
      <c r="B54" s="40">
        <v>0</v>
      </c>
      <c r="C54" s="17">
        <v>0</v>
      </c>
      <c r="D54" s="17">
        <v>0</v>
      </c>
      <c r="E54" s="17">
        <v>0</v>
      </c>
      <c r="F54" s="55">
        <v>0</v>
      </c>
      <c r="G54" s="55">
        <v>0</v>
      </c>
      <c r="H54" s="68">
        <v>0</v>
      </c>
      <c r="I54" s="36">
        <v>0</v>
      </c>
      <c r="J54" s="34">
        <v>0</v>
      </c>
      <c r="K54" s="55">
        <v>0</v>
      </c>
      <c r="L54" s="40">
        <v>0</v>
      </c>
      <c r="M54" s="17">
        <v>0</v>
      </c>
      <c r="N54" s="17">
        <v>0</v>
      </c>
      <c r="O54" s="17">
        <v>0</v>
      </c>
      <c r="P54" s="17">
        <v>0</v>
      </c>
    </row>
    <row r="55" spans="1:16" ht="15">
      <c r="A55" s="50" t="s">
        <v>105</v>
      </c>
      <c r="B55" s="39">
        <v>1.9490000000000001</v>
      </c>
      <c r="C55" s="16">
        <v>67.941999999999993</v>
      </c>
      <c r="D55" s="16">
        <v>6.3</v>
      </c>
      <c r="E55" s="16">
        <v>0.4</v>
      </c>
      <c r="F55" s="31">
        <v>74.641999999999996</v>
      </c>
      <c r="G55" s="31">
        <v>11.31</v>
      </c>
      <c r="H55" s="67">
        <v>0.71399999999999997</v>
      </c>
      <c r="I55" s="71">
        <v>0</v>
      </c>
      <c r="J55" s="64">
        <v>0</v>
      </c>
      <c r="K55" s="31">
        <v>0.71399999999999997</v>
      </c>
      <c r="L55" s="39">
        <v>13.259</v>
      </c>
      <c r="M55" s="16">
        <v>68.655999999999992</v>
      </c>
      <c r="N55" s="16">
        <v>6.3</v>
      </c>
      <c r="O55" s="16">
        <v>0.4</v>
      </c>
      <c r="P55" s="16">
        <v>75.355999999999995</v>
      </c>
    </row>
    <row r="56" spans="1:16" ht="15">
      <c r="A56" s="50" t="s">
        <v>106</v>
      </c>
      <c r="B56" s="39">
        <v>0</v>
      </c>
      <c r="C56" s="16">
        <v>279.39100000000002</v>
      </c>
      <c r="D56" s="16">
        <v>0</v>
      </c>
      <c r="E56" s="16">
        <v>0</v>
      </c>
      <c r="F56" s="31">
        <v>279.39100000000002</v>
      </c>
      <c r="G56" s="31">
        <v>0</v>
      </c>
      <c r="H56" s="67">
        <v>656.48879999999997</v>
      </c>
      <c r="I56" s="71">
        <v>5.5595999999999997</v>
      </c>
      <c r="J56" s="64">
        <v>0.59599999999999997</v>
      </c>
      <c r="K56" s="31">
        <v>662.64440000000002</v>
      </c>
      <c r="L56" s="39">
        <v>0</v>
      </c>
      <c r="M56" s="16">
        <v>935.87979999999993</v>
      </c>
      <c r="N56" s="16">
        <v>5.5595999999999997</v>
      </c>
      <c r="O56" s="16">
        <v>0.59599999999999997</v>
      </c>
      <c r="P56" s="16">
        <v>942.03539999999998</v>
      </c>
    </row>
    <row r="57" spans="1:16" ht="15">
      <c r="A57" s="50" t="s">
        <v>107</v>
      </c>
      <c r="B57" s="39">
        <v>9.0725999999999996</v>
      </c>
      <c r="C57" s="16">
        <v>7.0117000000000003</v>
      </c>
      <c r="D57" s="16">
        <v>0.6</v>
      </c>
      <c r="E57" s="16">
        <v>0.15079999999999999</v>
      </c>
      <c r="F57" s="31">
        <v>7.7625000000000002</v>
      </c>
      <c r="G57" s="31">
        <v>16.824000000000002</v>
      </c>
      <c r="H57" s="67">
        <v>1.0267999999999999</v>
      </c>
      <c r="I57" s="71">
        <v>0.109</v>
      </c>
      <c r="J57" s="64">
        <v>6.6000000000000003E-2</v>
      </c>
      <c r="K57" s="31">
        <v>1.2018</v>
      </c>
      <c r="L57" s="39">
        <v>25.896599999999999</v>
      </c>
      <c r="M57" s="16">
        <v>8.0385000000000009</v>
      </c>
      <c r="N57" s="16">
        <v>0.70899999999999996</v>
      </c>
      <c r="O57" s="16">
        <v>0.21679999999999999</v>
      </c>
      <c r="P57" s="16">
        <v>8.9642999999999997</v>
      </c>
    </row>
    <row r="58" spans="1:16" ht="15">
      <c r="A58" s="51" t="s">
        <v>108</v>
      </c>
      <c r="B58" s="40">
        <v>0.126</v>
      </c>
      <c r="C58" s="17">
        <v>36.335999999999999</v>
      </c>
      <c r="D58" s="17">
        <v>0.39400000000000002</v>
      </c>
      <c r="E58" s="17">
        <v>0.2</v>
      </c>
      <c r="F58" s="55">
        <v>36.93</v>
      </c>
      <c r="G58" s="55">
        <v>48.768999999999998</v>
      </c>
      <c r="H58" s="68">
        <v>64.796000000000006</v>
      </c>
      <c r="I58" s="36">
        <v>4.0060000000000002</v>
      </c>
      <c r="J58" s="34">
        <v>0.60099999999999998</v>
      </c>
      <c r="K58" s="55">
        <v>69.403000000000006</v>
      </c>
      <c r="L58" s="40">
        <v>48.894999999999996</v>
      </c>
      <c r="M58" s="17">
        <v>101.13200000000001</v>
      </c>
      <c r="N58" s="17">
        <v>4.4000000000000004</v>
      </c>
      <c r="O58" s="17">
        <v>0.80099999999999993</v>
      </c>
      <c r="P58" s="17">
        <v>106.333</v>
      </c>
    </row>
    <row r="59" spans="1:16" ht="15">
      <c r="A59" s="50" t="s">
        <v>109</v>
      </c>
      <c r="B59" s="39">
        <v>0</v>
      </c>
      <c r="C59" s="16">
        <v>29.670500000000001</v>
      </c>
      <c r="D59" s="16">
        <v>49.749000000000002</v>
      </c>
      <c r="E59" s="16">
        <v>31.079499999999999</v>
      </c>
      <c r="F59" s="31">
        <v>110.499</v>
      </c>
      <c r="G59" s="31">
        <v>0</v>
      </c>
      <c r="H59" s="67">
        <v>2.1</v>
      </c>
      <c r="I59" s="71">
        <v>8.9917999999999996</v>
      </c>
      <c r="J59" s="64">
        <v>5.2329999999999997</v>
      </c>
      <c r="K59" s="31">
        <v>16.3248</v>
      </c>
      <c r="L59" s="39">
        <v>0</v>
      </c>
      <c r="M59" s="16">
        <v>31.770500000000002</v>
      </c>
      <c r="N59" s="16">
        <v>58.7408</v>
      </c>
      <c r="O59" s="16">
        <v>36.3125</v>
      </c>
      <c r="P59" s="16">
        <v>126.82379999999999</v>
      </c>
    </row>
    <row r="60" spans="1:16" ht="15">
      <c r="A60" s="50" t="s">
        <v>110</v>
      </c>
      <c r="B60" s="39">
        <v>0</v>
      </c>
      <c r="C60" s="16">
        <v>0</v>
      </c>
      <c r="D60" s="16">
        <v>0</v>
      </c>
      <c r="E60" s="16">
        <v>0</v>
      </c>
      <c r="F60" s="31">
        <v>0</v>
      </c>
      <c r="G60" s="31">
        <v>0</v>
      </c>
      <c r="H60" s="67">
        <v>0</v>
      </c>
      <c r="I60" s="71">
        <v>0</v>
      </c>
      <c r="J60" s="64">
        <v>0</v>
      </c>
      <c r="K60" s="31">
        <v>0</v>
      </c>
      <c r="L60" s="39">
        <v>0</v>
      </c>
      <c r="M60" s="16">
        <v>0</v>
      </c>
      <c r="N60" s="16">
        <v>0</v>
      </c>
      <c r="O60" s="16">
        <v>0</v>
      </c>
      <c r="P60" s="16">
        <v>0</v>
      </c>
    </row>
    <row r="61" spans="1:16" ht="15">
      <c r="A61" s="50" t="s">
        <v>111</v>
      </c>
      <c r="B61" s="39">
        <v>0</v>
      </c>
      <c r="C61" s="16">
        <v>0</v>
      </c>
      <c r="D61" s="16">
        <v>0</v>
      </c>
      <c r="E61" s="16">
        <v>0</v>
      </c>
      <c r="F61" s="31">
        <v>0</v>
      </c>
      <c r="G61" s="31">
        <v>0</v>
      </c>
      <c r="H61" s="67">
        <v>1.45</v>
      </c>
      <c r="I61" s="71">
        <v>2.9980000000000002</v>
      </c>
      <c r="J61" s="64">
        <v>0.2</v>
      </c>
      <c r="K61" s="31">
        <v>4.6480000000000006</v>
      </c>
      <c r="L61" s="39">
        <v>0</v>
      </c>
      <c r="M61" s="16">
        <v>1.45</v>
      </c>
      <c r="N61" s="16">
        <v>2.9980000000000002</v>
      </c>
      <c r="O61" s="16">
        <v>0.2</v>
      </c>
      <c r="P61" s="16">
        <v>4.6480000000000006</v>
      </c>
    </row>
    <row r="62" spans="1:16" ht="15">
      <c r="A62" s="51" t="s">
        <v>112</v>
      </c>
      <c r="B62" s="40">
        <v>4.08</v>
      </c>
      <c r="C62" s="17">
        <v>144.26</v>
      </c>
      <c r="D62" s="17">
        <v>12.09</v>
      </c>
      <c r="E62" s="17">
        <v>0.5</v>
      </c>
      <c r="F62" s="55">
        <v>156.85</v>
      </c>
      <c r="G62" s="55">
        <v>0.1</v>
      </c>
      <c r="H62" s="68">
        <v>101.54</v>
      </c>
      <c r="I62" s="36">
        <v>0.06</v>
      </c>
      <c r="J62" s="34">
        <v>0.02</v>
      </c>
      <c r="K62" s="55">
        <v>101.62</v>
      </c>
      <c r="L62" s="40">
        <v>4.18</v>
      </c>
      <c r="M62" s="17">
        <v>245.8</v>
      </c>
      <c r="N62" s="17">
        <v>12.15</v>
      </c>
      <c r="O62" s="17">
        <v>0.52</v>
      </c>
      <c r="P62" s="17">
        <v>258.47000000000003</v>
      </c>
    </row>
    <row r="63" spans="1:16" ht="15">
      <c r="A63" s="48" t="s">
        <v>113</v>
      </c>
      <c r="B63" s="39">
        <v>0</v>
      </c>
      <c r="C63" s="16">
        <v>27</v>
      </c>
      <c r="D63" s="16">
        <v>0.7</v>
      </c>
      <c r="E63" s="16">
        <v>0.4</v>
      </c>
      <c r="F63" s="31">
        <v>28.099999999999998</v>
      </c>
      <c r="G63" s="31">
        <v>0</v>
      </c>
      <c r="H63" s="67">
        <v>107.491</v>
      </c>
      <c r="I63" s="71">
        <v>0.1</v>
      </c>
      <c r="J63" s="64">
        <v>0</v>
      </c>
      <c r="K63" s="31">
        <v>107.59099999999999</v>
      </c>
      <c r="L63" s="39">
        <v>0</v>
      </c>
      <c r="M63" s="16">
        <v>134.49099999999999</v>
      </c>
      <c r="N63" s="16">
        <v>0.79999999999999993</v>
      </c>
      <c r="O63" s="16">
        <v>0.4</v>
      </c>
      <c r="P63" s="16">
        <v>135.691</v>
      </c>
    </row>
    <row r="64" spans="1:16" ht="15">
      <c r="A64" s="48" t="s">
        <v>114</v>
      </c>
      <c r="B64" s="39">
        <v>0.36</v>
      </c>
      <c r="C64" s="16">
        <v>158.54</v>
      </c>
      <c r="D64" s="16">
        <v>4.0199999999999996</v>
      </c>
      <c r="E64" s="16">
        <v>0.2</v>
      </c>
      <c r="F64" s="31">
        <v>162.76</v>
      </c>
      <c r="G64" s="31">
        <v>1.05</v>
      </c>
      <c r="H64" s="67">
        <v>762.64800000000002</v>
      </c>
      <c r="I64" s="71">
        <v>20.611999999999998</v>
      </c>
      <c r="J64" s="64">
        <v>3.5310000000000001</v>
      </c>
      <c r="K64" s="31">
        <v>786.79099999999994</v>
      </c>
      <c r="L64" s="39">
        <v>1.4100000000000001</v>
      </c>
      <c r="M64" s="16">
        <v>921.18799999999999</v>
      </c>
      <c r="N64" s="16">
        <v>24.631999999999998</v>
      </c>
      <c r="O64" s="16">
        <v>3.7310000000000003</v>
      </c>
      <c r="P64" s="16">
        <v>949.55099999999993</v>
      </c>
    </row>
    <row r="65" spans="1:17" ht="15.75" thickBot="1">
      <c r="A65" s="51" t="s">
        <v>115</v>
      </c>
      <c r="B65" s="40">
        <v>0</v>
      </c>
      <c r="C65" s="17">
        <v>50.110799999999998</v>
      </c>
      <c r="D65" s="17">
        <v>14.933</v>
      </c>
      <c r="E65" s="17">
        <v>5.367</v>
      </c>
      <c r="F65" s="55">
        <v>70.410800000000009</v>
      </c>
      <c r="G65" s="55">
        <v>0</v>
      </c>
      <c r="H65" s="68">
        <v>14.308999999999999</v>
      </c>
      <c r="I65" s="36">
        <v>1.1835</v>
      </c>
      <c r="J65" s="34">
        <v>8.0699999999999994E-2</v>
      </c>
      <c r="K65" s="55">
        <v>15.5732</v>
      </c>
      <c r="L65" s="40">
        <v>0</v>
      </c>
      <c r="M65" s="17">
        <v>64.419799999999995</v>
      </c>
      <c r="N65" s="17">
        <v>16.116499999999998</v>
      </c>
      <c r="O65" s="17">
        <v>5.4477000000000002</v>
      </c>
      <c r="P65" s="17">
        <v>85.984000000000009</v>
      </c>
    </row>
    <row r="66" spans="1:17" ht="19.899999999999999" customHeight="1" thickTop="1">
      <c r="A66" s="52" t="s">
        <v>116</v>
      </c>
      <c r="B66" s="42">
        <v>58.435599999999994</v>
      </c>
      <c r="C66" s="44">
        <v>4524.7750000000005</v>
      </c>
      <c r="D66" s="43">
        <v>179.98469999999998</v>
      </c>
      <c r="E66" s="43">
        <v>68.651899999999998</v>
      </c>
      <c r="F66" s="41">
        <v>4773.4116000000013</v>
      </c>
      <c r="G66" s="59">
        <v>151.5284</v>
      </c>
      <c r="H66" s="69">
        <v>6510.0165000000006</v>
      </c>
      <c r="I66" s="35">
        <v>262.08499999999998</v>
      </c>
      <c r="J66" s="65">
        <v>91.692700000000002</v>
      </c>
      <c r="K66" s="59">
        <v>6863.7942000000012</v>
      </c>
      <c r="L66" s="45">
        <v>209.96400000000003</v>
      </c>
      <c r="M66" s="46">
        <v>11034.791500000001</v>
      </c>
      <c r="N66" s="43">
        <v>442.06969999999978</v>
      </c>
      <c r="O66" s="43">
        <v>160.34460000000001</v>
      </c>
      <c r="P66" s="35">
        <v>11637.2058</v>
      </c>
    </row>
    <row r="67" spans="1:17" ht="15.95" customHeight="1">
      <c r="A67" s="56" t="s">
        <v>117</v>
      </c>
      <c r="B67" s="40">
        <v>0</v>
      </c>
      <c r="C67" s="17">
        <v>16.5928</v>
      </c>
      <c r="D67" s="17">
        <v>2.2968000000000002</v>
      </c>
      <c r="E67" s="17">
        <v>0.27660000000000001</v>
      </c>
      <c r="F67" s="55">
        <v>19.1662</v>
      </c>
      <c r="G67" s="55">
        <v>0</v>
      </c>
      <c r="H67" s="68">
        <v>0</v>
      </c>
      <c r="I67" s="36">
        <v>0</v>
      </c>
      <c r="J67" s="34">
        <v>0</v>
      </c>
      <c r="K67" s="55">
        <v>0</v>
      </c>
      <c r="L67" s="40">
        <v>0</v>
      </c>
      <c r="M67" s="17">
        <v>16.5928</v>
      </c>
      <c r="N67" s="17">
        <v>2.2968000000000002</v>
      </c>
      <c r="O67" s="17">
        <v>0.27660000000000001</v>
      </c>
      <c r="P67" s="17">
        <v>19.1662</v>
      </c>
    </row>
    <row r="68" spans="1:17" ht="19.899999999999999" customHeight="1">
      <c r="A68" s="53" t="s">
        <v>118</v>
      </c>
      <c r="B68" s="40">
        <v>58.435599999999994</v>
      </c>
      <c r="C68" s="34">
        <v>4541.3678000000009</v>
      </c>
      <c r="D68" s="36">
        <v>182.28149999999997</v>
      </c>
      <c r="E68" s="36">
        <v>68.9285</v>
      </c>
      <c r="F68" s="62">
        <v>4792.5778000000009</v>
      </c>
      <c r="G68" s="60">
        <v>151.5284</v>
      </c>
      <c r="H68" s="60">
        <v>6510.0165000000006</v>
      </c>
      <c r="I68" s="60">
        <v>262.08499999999998</v>
      </c>
      <c r="J68" s="60">
        <v>91.692700000000002</v>
      </c>
      <c r="K68" s="60">
        <v>6863.7942000000012</v>
      </c>
      <c r="L68" s="33">
        <v>209.96400000000003</v>
      </c>
      <c r="M68" s="37">
        <v>11051.384300000002</v>
      </c>
      <c r="N68" s="36">
        <v>444.3664999999998</v>
      </c>
      <c r="O68" s="36">
        <v>160.62120000000002</v>
      </c>
      <c r="P68" s="36">
        <v>11656.371999999999</v>
      </c>
      <c r="Q68" s="76"/>
    </row>
    <row r="69" spans="1:17" ht="25.5" customHeight="1">
      <c r="A69" s="54" t="s">
        <v>119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82DB-B428-43D8-98B9-5184C4AD93D8}">
  <sheetPr transitionEvaluation="1">
    <pageSetUpPr fitToPage="1"/>
  </sheetPr>
  <dimension ref="A6:Q69"/>
  <sheetViews>
    <sheetView showGridLines="0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customWidth="1"/>
    <col min="6" max="6" width="23.19921875" style="2" customWidth="1"/>
    <col min="7" max="7" width="27.59765625" style="2" customWidth="1"/>
    <col min="8" max="8" width="17.796875" style="2" customWidth="1"/>
    <col min="9" max="9" width="18.3984375" style="2" customWidth="1"/>
    <col min="10" max="10" width="17.796875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6384" width="10" style="2"/>
  </cols>
  <sheetData>
    <row r="6" spans="1:17" s="26" customFormat="1" ht="27.95" customHeight="1">
      <c r="A6" s="24" t="s">
        <v>49</v>
      </c>
      <c r="B6" s="2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s="26" customFormat="1" ht="25.9" customHeight="1">
      <c r="A7" s="27" t="s">
        <v>120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4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12.95" customHeight="1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51</v>
      </c>
    </row>
    <row r="10" spans="1:17" ht="15" customHeight="1">
      <c r="A10" s="20" t="s">
        <v>52</v>
      </c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6" t="s">
        <v>121</v>
      </c>
    </row>
    <row r="11" spans="1:17" ht="21.95" customHeight="1">
      <c r="A11" s="47"/>
      <c r="B11" s="7" t="s">
        <v>54</v>
      </c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7" ht="21.95" customHeight="1">
      <c r="A12" s="48"/>
      <c r="B12" s="8" t="s">
        <v>55</v>
      </c>
      <c r="C12" s="8"/>
      <c r="D12" s="8"/>
      <c r="E12" s="10"/>
      <c r="F12" s="11"/>
      <c r="G12" s="10" t="s">
        <v>56</v>
      </c>
      <c r="H12" s="10"/>
      <c r="I12" s="10"/>
      <c r="J12" s="10"/>
      <c r="K12" s="61"/>
      <c r="L12" s="10" t="s">
        <v>57</v>
      </c>
      <c r="M12" s="10"/>
      <c r="N12" s="10"/>
      <c r="O12" s="10"/>
      <c r="P12" s="12"/>
    </row>
    <row r="13" spans="1:17" ht="21.95" customHeight="1">
      <c r="A13" s="49" t="s">
        <v>58</v>
      </c>
      <c r="B13" s="13" t="s">
        <v>59</v>
      </c>
      <c r="C13" s="14"/>
      <c r="D13" s="14"/>
      <c r="E13" s="14"/>
      <c r="F13" s="13" t="s">
        <v>57</v>
      </c>
      <c r="G13" s="13" t="s">
        <v>59</v>
      </c>
      <c r="H13" s="14"/>
      <c r="I13" s="14"/>
      <c r="J13" s="14"/>
      <c r="K13" s="13" t="s">
        <v>57</v>
      </c>
      <c r="L13" s="13" t="s">
        <v>59</v>
      </c>
      <c r="M13" s="14"/>
      <c r="N13" s="14"/>
      <c r="O13" s="14"/>
      <c r="P13" s="14" t="s">
        <v>57</v>
      </c>
    </row>
    <row r="14" spans="1:17" ht="15">
      <c r="A14" s="56"/>
      <c r="B14" s="38" t="s">
        <v>60</v>
      </c>
      <c r="C14" s="15" t="s">
        <v>61</v>
      </c>
      <c r="D14" s="15" t="s">
        <v>62</v>
      </c>
      <c r="E14" s="15" t="s">
        <v>63</v>
      </c>
      <c r="F14" s="30" t="s">
        <v>64</v>
      </c>
      <c r="G14" s="32" t="s">
        <v>60</v>
      </c>
      <c r="H14" s="15" t="s">
        <v>61</v>
      </c>
      <c r="I14" s="15" t="s">
        <v>62</v>
      </c>
      <c r="J14" s="15" t="s">
        <v>63</v>
      </c>
      <c r="K14" s="15" t="s">
        <v>64</v>
      </c>
      <c r="L14" s="32" t="s">
        <v>60</v>
      </c>
      <c r="M14" s="15" t="s">
        <v>61</v>
      </c>
      <c r="N14" s="15" t="s">
        <v>62</v>
      </c>
      <c r="O14" s="15" t="s">
        <v>63</v>
      </c>
      <c r="P14" s="15" t="s">
        <v>64</v>
      </c>
    </row>
    <row r="15" spans="1:17" ht="15">
      <c r="A15" s="50" t="s">
        <v>65</v>
      </c>
      <c r="B15" s="39">
        <v>5.9012000000000002</v>
      </c>
      <c r="C15" s="16">
        <v>11.196</v>
      </c>
      <c r="D15" s="16">
        <v>2.641</v>
      </c>
      <c r="E15" s="16">
        <v>5.3440000000000003</v>
      </c>
      <c r="F15" s="31">
        <v>19.181000000000001</v>
      </c>
      <c r="G15" s="31">
        <v>1.544</v>
      </c>
      <c r="H15" s="66">
        <v>2.9049999999999998</v>
      </c>
      <c r="I15" s="70">
        <v>0.52300000000000002</v>
      </c>
      <c r="J15" s="63">
        <v>7.0999999999999994E-2</v>
      </c>
      <c r="K15" s="31">
        <v>3.4990000000000001</v>
      </c>
      <c r="L15" s="39">
        <v>7.4451999999999998</v>
      </c>
      <c r="M15" s="16">
        <v>14.100999999999999</v>
      </c>
      <c r="N15" s="16">
        <v>3.1640000000000001</v>
      </c>
      <c r="O15" s="16">
        <v>5.415</v>
      </c>
      <c r="P15" s="16">
        <v>22.68</v>
      </c>
      <c r="Q15"/>
    </row>
    <row r="16" spans="1:17" ht="15">
      <c r="A16" s="50" t="s">
        <v>66</v>
      </c>
      <c r="B16" s="39">
        <v>0</v>
      </c>
      <c r="C16" s="16">
        <v>0</v>
      </c>
      <c r="D16" s="16">
        <v>0</v>
      </c>
      <c r="E16" s="16">
        <v>0</v>
      </c>
      <c r="F16" s="31">
        <v>0</v>
      </c>
      <c r="G16" s="31">
        <v>0</v>
      </c>
      <c r="H16" s="67">
        <v>0</v>
      </c>
      <c r="I16" s="71">
        <v>0</v>
      </c>
      <c r="J16" s="64">
        <v>0</v>
      </c>
      <c r="K16" s="31">
        <v>0</v>
      </c>
      <c r="L16" s="39">
        <v>0</v>
      </c>
      <c r="M16" s="16">
        <v>0</v>
      </c>
      <c r="N16" s="16">
        <v>0</v>
      </c>
      <c r="O16" s="16">
        <v>0</v>
      </c>
      <c r="P16" s="16">
        <v>0</v>
      </c>
      <c r="Q16"/>
    </row>
    <row r="17" spans="1:17" ht="15">
      <c r="A17" s="50" t="s">
        <v>67</v>
      </c>
      <c r="B17" s="39">
        <v>0.1</v>
      </c>
      <c r="C17" s="16">
        <v>32.098799999999997</v>
      </c>
      <c r="D17" s="16">
        <v>0</v>
      </c>
      <c r="E17" s="16">
        <v>0</v>
      </c>
      <c r="F17" s="31">
        <v>32.098799999999997</v>
      </c>
      <c r="G17" s="31">
        <v>3.6168</v>
      </c>
      <c r="H17" s="67">
        <v>84.872399999999999</v>
      </c>
      <c r="I17" s="71">
        <v>2.2483</v>
      </c>
      <c r="J17" s="64">
        <v>0.69979999999999998</v>
      </c>
      <c r="K17" s="31">
        <v>87.820499999999996</v>
      </c>
      <c r="L17" s="39">
        <v>3.7168000000000001</v>
      </c>
      <c r="M17" s="16">
        <v>116.9712</v>
      </c>
      <c r="N17" s="16">
        <v>2.2483</v>
      </c>
      <c r="O17" s="16">
        <v>0.69979999999999998</v>
      </c>
      <c r="P17" s="16">
        <v>119.91929999999999</v>
      </c>
      <c r="Q17"/>
    </row>
    <row r="18" spans="1:17" ht="15">
      <c r="A18" s="51" t="s">
        <v>68</v>
      </c>
      <c r="B18" s="40">
        <v>2.0369999999999999</v>
      </c>
      <c r="C18" s="17">
        <v>110.018</v>
      </c>
      <c r="D18" s="17">
        <v>2.1259999999999999</v>
      </c>
      <c r="E18" s="17">
        <v>1.625</v>
      </c>
      <c r="F18" s="55">
        <v>113.76900000000001</v>
      </c>
      <c r="G18" s="55">
        <v>1.897</v>
      </c>
      <c r="H18" s="68">
        <v>84.748999999999995</v>
      </c>
      <c r="I18" s="36">
        <v>8.1980000000000004</v>
      </c>
      <c r="J18" s="34">
        <v>2.8149999999999999</v>
      </c>
      <c r="K18" s="55">
        <v>95.762</v>
      </c>
      <c r="L18" s="40">
        <v>3.9340000000000002</v>
      </c>
      <c r="M18" s="17">
        <v>194.767</v>
      </c>
      <c r="N18" s="17">
        <v>10.324</v>
      </c>
      <c r="O18" s="17">
        <v>4.4399999999999995</v>
      </c>
      <c r="P18" s="17">
        <v>209.53100000000001</v>
      </c>
      <c r="Q18"/>
    </row>
    <row r="19" spans="1:17" ht="15">
      <c r="A19" s="50" t="s">
        <v>69</v>
      </c>
      <c r="B19" s="39">
        <v>0</v>
      </c>
      <c r="C19" s="16">
        <v>596.83199999999999</v>
      </c>
      <c r="D19" s="16">
        <v>72.955799999999996</v>
      </c>
      <c r="E19" s="16">
        <v>9.4075000000000006</v>
      </c>
      <c r="F19" s="31">
        <v>679.19529999999997</v>
      </c>
      <c r="G19" s="31">
        <v>0</v>
      </c>
      <c r="H19" s="67">
        <v>609.29330000000004</v>
      </c>
      <c r="I19" s="71">
        <v>120.43640000000001</v>
      </c>
      <c r="J19" s="64">
        <v>39.664499999999997</v>
      </c>
      <c r="K19" s="31">
        <v>769.39420000000007</v>
      </c>
      <c r="L19" s="39">
        <v>0</v>
      </c>
      <c r="M19" s="16">
        <v>1206.1253000000002</v>
      </c>
      <c r="N19" s="16">
        <v>193.3922</v>
      </c>
      <c r="O19" s="16">
        <v>49.071999999999996</v>
      </c>
      <c r="P19" s="16">
        <v>1448.5895</v>
      </c>
      <c r="Q19"/>
    </row>
    <row r="20" spans="1:17" ht="15">
      <c r="A20" s="50" t="s">
        <v>70</v>
      </c>
      <c r="B20" s="39">
        <v>0</v>
      </c>
      <c r="C20" s="16">
        <v>129.50200000000001</v>
      </c>
      <c r="D20" s="16">
        <v>1.9419999999999999</v>
      </c>
      <c r="E20" s="16">
        <v>0.6</v>
      </c>
      <c r="F20" s="31">
        <v>132.04400000000001</v>
      </c>
      <c r="G20" s="31">
        <v>0</v>
      </c>
      <c r="H20" s="67">
        <v>227.12299999999999</v>
      </c>
      <c r="I20" s="71">
        <v>20.181999999999999</v>
      </c>
      <c r="J20" s="64">
        <v>5.5049999999999999</v>
      </c>
      <c r="K20" s="31">
        <v>252.80999999999997</v>
      </c>
      <c r="L20" s="39">
        <v>0</v>
      </c>
      <c r="M20" s="16">
        <v>356.625</v>
      </c>
      <c r="N20" s="16">
        <v>22.123999999999999</v>
      </c>
      <c r="O20" s="16">
        <v>6.1049999999999995</v>
      </c>
      <c r="P20" s="16">
        <v>384.85399999999998</v>
      </c>
      <c r="Q20"/>
    </row>
    <row r="21" spans="1:17" ht="15">
      <c r="A21" s="50" t="s">
        <v>71</v>
      </c>
      <c r="B21" s="39">
        <v>0</v>
      </c>
      <c r="C21" s="16">
        <v>3.07</v>
      </c>
      <c r="D21" s="16">
        <v>0.05</v>
      </c>
      <c r="E21" s="16">
        <v>0</v>
      </c>
      <c r="F21" s="31">
        <v>3.1199999999999997</v>
      </c>
      <c r="G21" s="31">
        <v>0</v>
      </c>
      <c r="H21" s="67">
        <v>6.45</v>
      </c>
      <c r="I21" s="71">
        <v>0.15</v>
      </c>
      <c r="J21" s="64">
        <v>0</v>
      </c>
      <c r="K21" s="31">
        <v>6.6000000000000005</v>
      </c>
      <c r="L21" s="39">
        <v>0</v>
      </c>
      <c r="M21" s="16">
        <v>9.52</v>
      </c>
      <c r="N21" s="16">
        <v>0.2</v>
      </c>
      <c r="O21" s="16">
        <v>0</v>
      </c>
      <c r="P21" s="16">
        <v>9.7200000000000006</v>
      </c>
      <c r="Q21"/>
    </row>
    <row r="22" spans="1:17" ht="15">
      <c r="A22" s="51" t="s">
        <v>72</v>
      </c>
      <c r="B22" s="40">
        <v>0.09</v>
      </c>
      <c r="C22" s="17">
        <v>9.33</v>
      </c>
      <c r="D22" s="17">
        <v>0.5</v>
      </c>
      <c r="E22" s="17">
        <v>0.03</v>
      </c>
      <c r="F22" s="55">
        <v>9.86</v>
      </c>
      <c r="G22" s="55">
        <v>0.02</v>
      </c>
      <c r="H22" s="68">
        <v>38.630000000000003</v>
      </c>
      <c r="I22" s="36">
        <v>1.1599999999999999</v>
      </c>
      <c r="J22" s="34">
        <v>0.4</v>
      </c>
      <c r="K22" s="55">
        <v>40.19</v>
      </c>
      <c r="L22" s="40">
        <v>0.11</v>
      </c>
      <c r="M22" s="17">
        <v>47.96</v>
      </c>
      <c r="N22" s="17">
        <v>1.66</v>
      </c>
      <c r="O22" s="17">
        <v>0.43000000000000005</v>
      </c>
      <c r="P22" s="17">
        <v>50.05</v>
      </c>
      <c r="Q22"/>
    </row>
    <row r="23" spans="1:17" ht="15">
      <c r="A23" s="50" t="s">
        <v>73</v>
      </c>
      <c r="B23" s="39">
        <v>1.2179</v>
      </c>
      <c r="C23" s="16">
        <v>0.4073</v>
      </c>
      <c r="D23" s="16">
        <v>0.3</v>
      </c>
      <c r="E23" s="16">
        <v>0.1</v>
      </c>
      <c r="F23" s="31">
        <v>0.80730000000000002</v>
      </c>
      <c r="G23" s="31">
        <v>2.7888000000000002</v>
      </c>
      <c r="H23" s="67">
        <v>3.6796000000000002</v>
      </c>
      <c r="I23" s="71">
        <v>2.9119999999999999</v>
      </c>
      <c r="J23" s="64">
        <v>1.0095000000000001</v>
      </c>
      <c r="K23" s="31">
        <v>7.6010999999999997</v>
      </c>
      <c r="L23" s="39">
        <v>4.0067000000000004</v>
      </c>
      <c r="M23" s="16">
        <v>4.0869</v>
      </c>
      <c r="N23" s="16">
        <v>3.2119999999999997</v>
      </c>
      <c r="O23" s="16">
        <v>1.1095000000000002</v>
      </c>
      <c r="P23" s="16">
        <v>8.4084000000000003</v>
      </c>
      <c r="Q23"/>
    </row>
    <row r="24" spans="1:17" ht="15">
      <c r="A24" s="50" t="s">
        <v>74</v>
      </c>
      <c r="B24" s="39">
        <v>0.71699999999999997</v>
      </c>
      <c r="C24" s="16">
        <v>107.139</v>
      </c>
      <c r="D24" s="16">
        <v>3.2330000000000001</v>
      </c>
      <c r="E24" s="16">
        <v>2.1440000000000001</v>
      </c>
      <c r="F24" s="31">
        <v>112.51600000000001</v>
      </c>
      <c r="G24" s="31">
        <v>2.2810000000000001</v>
      </c>
      <c r="H24" s="67">
        <v>66.296000000000006</v>
      </c>
      <c r="I24" s="71">
        <v>7.24</v>
      </c>
      <c r="J24" s="64">
        <v>1.0589999999999999</v>
      </c>
      <c r="K24" s="31">
        <v>74.594999999999999</v>
      </c>
      <c r="L24" s="39">
        <v>2.9980000000000002</v>
      </c>
      <c r="M24" s="16">
        <v>173.435</v>
      </c>
      <c r="N24" s="16">
        <v>10.473000000000001</v>
      </c>
      <c r="O24" s="16">
        <v>3.2030000000000003</v>
      </c>
      <c r="P24" s="16">
        <v>187.11099999999999</v>
      </c>
      <c r="Q24"/>
    </row>
    <row r="25" spans="1:17" ht="15">
      <c r="A25" s="50" t="s">
        <v>75</v>
      </c>
      <c r="B25" s="39">
        <v>0</v>
      </c>
      <c r="C25" s="16">
        <v>182.62309999999999</v>
      </c>
      <c r="D25" s="16">
        <v>7.9869000000000003</v>
      </c>
      <c r="E25" s="16">
        <v>1.43</v>
      </c>
      <c r="F25" s="31">
        <v>192.04</v>
      </c>
      <c r="G25" s="31">
        <v>0</v>
      </c>
      <c r="H25" s="67">
        <v>116.76300000000001</v>
      </c>
      <c r="I25" s="71">
        <v>5.8861999999999997</v>
      </c>
      <c r="J25" s="64">
        <v>2.9624999999999999</v>
      </c>
      <c r="K25" s="31">
        <v>125.61170000000001</v>
      </c>
      <c r="L25" s="39">
        <v>0</v>
      </c>
      <c r="M25" s="16">
        <v>299.3861</v>
      </c>
      <c r="N25" s="16">
        <v>13.873100000000001</v>
      </c>
      <c r="O25" s="16">
        <v>4.3925000000000001</v>
      </c>
      <c r="P25" s="16">
        <v>317.65170000000001</v>
      </c>
      <c r="Q25"/>
    </row>
    <row r="26" spans="1:17" ht="15">
      <c r="A26" s="51" t="s">
        <v>76</v>
      </c>
      <c r="B26" s="40">
        <v>0</v>
      </c>
      <c r="C26" s="17">
        <v>16.303000000000001</v>
      </c>
      <c r="D26" s="17">
        <v>4.0709999999999997</v>
      </c>
      <c r="E26" s="17">
        <v>0.7</v>
      </c>
      <c r="F26" s="55">
        <v>21.074000000000002</v>
      </c>
      <c r="G26" s="55">
        <v>0</v>
      </c>
      <c r="H26" s="68">
        <v>22.617999999999999</v>
      </c>
      <c r="I26" s="36">
        <v>0.52400000000000002</v>
      </c>
      <c r="J26" s="34">
        <v>0.1</v>
      </c>
      <c r="K26" s="55">
        <v>23.242000000000001</v>
      </c>
      <c r="L26" s="40">
        <v>0</v>
      </c>
      <c r="M26" s="17">
        <v>38.920999999999999</v>
      </c>
      <c r="N26" s="17">
        <v>4.5949999999999998</v>
      </c>
      <c r="O26" s="17">
        <v>0.79999999999999993</v>
      </c>
      <c r="P26" s="17">
        <v>44.316000000000003</v>
      </c>
      <c r="Q26"/>
    </row>
    <row r="27" spans="1:17" ht="15">
      <c r="A27" s="50" t="s">
        <v>77</v>
      </c>
      <c r="B27" s="39">
        <v>0</v>
      </c>
      <c r="C27" s="16">
        <v>30.371099999999998</v>
      </c>
      <c r="D27" s="16">
        <v>0.7</v>
      </c>
      <c r="E27" s="16">
        <v>0</v>
      </c>
      <c r="F27" s="31">
        <v>31.071099999999998</v>
      </c>
      <c r="G27" s="31">
        <v>8.0000000000000004E-4</v>
      </c>
      <c r="H27" s="67">
        <v>4.2877000000000001</v>
      </c>
      <c r="I27" s="71">
        <v>0.6</v>
      </c>
      <c r="J27" s="64">
        <v>0.3463</v>
      </c>
      <c r="K27" s="31">
        <v>5.234</v>
      </c>
      <c r="L27" s="39">
        <v>8.0000000000000004E-4</v>
      </c>
      <c r="M27" s="16">
        <v>34.658799999999999</v>
      </c>
      <c r="N27" s="16">
        <v>1.2999999999999998</v>
      </c>
      <c r="O27" s="16">
        <v>0.3463</v>
      </c>
      <c r="P27" s="16">
        <v>36.305099999999996</v>
      </c>
      <c r="Q27"/>
    </row>
    <row r="28" spans="1:17" ht="15">
      <c r="A28" s="50" t="s">
        <v>78</v>
      </c>
      <c r="B28" s="39">
        <v>0.88</v>
      </c>
      <c r="C28" s="16">
        <v>124.84</v>
      </c>
      <c r="D28" s="16">
        <v>0.1</v>
      </c>
      <c r="E28" s="16">
        <v>0.2</v>
      </c>
      <c r="F28" s="31">
        <v>125.14</v>
      </c>
      <c r="G28" s="31">
        <v>10.43</v>
      </c>
      <c r="H28" s="67">
        <v>533.66</v>
      </c>
      <c r="I28" s="71">
        <v>27.77</v>
      </c>
      <c r="J28" s="64">
        <v>23.2</v>
      </c>
      <c r="K28" s="31">
        <v>584.63</v>
      </c>
      <c r="L28" s="39">
        <v>11.31</v>
      </c>
      <c r="M28" s="16">
        <v>658.5</v>
      </c>
      <c r="N28" s="16">
        <v>27.87</v>
      </c>
      <c r="O28" s="16">
        <v>23.4</v>
      </c>
      <c r="P28" s="16">
        <v>709.77</v>
      </c>
      <c r="Q28"/>
    </row>
    <row r="29" spans="1:17" ht="15">
      <c r="A29" s="50" t="s">
        <v>79</v>
      </c>
      <c r="B29" s="39">
        <v>0.55069999999999997</v>
      </c>
      <c r="C29" s="16">
        <v>144.5265</v>
      </c>
      <c r="D29" s="16">
        <v>11.544499999999999</v>
      </c>
      <c r="E29" s="16">
        <v>3.8353999999999999</v>
      </c>
      <c r="F29" s="31">
        <v>159.90639999999999</v>
      </c>
      <c r="G29" s="31">
        <v>1.4218999999999999</v>
      </c>
      <c r="H29" s="67">
        <v>117.0457</v>
      </c>
      <c r="I29" s="71">
        <v>9.6760000000000002</v>
      </c>
      <c r="J29" s="64">
        <v>2.0901000000000001</v>
      </c>
      <c r="K29" s="31">
        <v>128.81180000000001</v>
      </c>
      <c r="L29" s="39">
        <v>1.9725999999999999</v>
      </c>
      <c r="M29" s="16">
        <v>261.57220000000001</v>
      </c>
      <c r="N29" s="16">
        <v>21.220500000000001</v>
      </c>
      <c r="O29" s="16">
        <v>5.9254999999999995</v>
      </c>
      <c r="P29" s="16">
        <v>288.71820000000002</v>
      </c>
      <c r="Q29"/>
    </row>
    <row r="30" spans="1:17" ht="15">
      <c r="A30" s="51" t="s">
        <v>80</v>
      </c>
      <c r="B30" s="40">
        <v>0.48799999999999999</v>
      </c>
      <c r="C30" s="17">
        <v>103.5175</v>
      </c>
      <c r="D30" s="17">
        <v>0.55800000000000005</v>
      </c>
      <c r="E30" s="17">
        <v>3.3000000000000002E-2</v>
      </c>
      <c r="F30" s="55">
        <v>104.10850000000001</v>
      </c>
      <c r="G30" s="55">
        <v>1.1121000000000001</v>
      </c>
      <c r="H30" s="68">
        <v>355.64710000000002</v>
      </c>
      <c r="I30" s="36">
        <v>30.421500000000002</v>
      </c>
      <c r="J30" s="34">
        <v>13.2256</v>
      </c>
      <c r="K30" s="55">
        <v>399.29419999999999</v>
      </c>
      <c r="L30" s="40">
        <v>1.6001000000000001</v>
      </c>
      <c r="M30" s="17">
        <v>459.16460000000001</v>
      </c>
      <c r="N30" s="17">
        <v>30.979500000000002</v>
      </c>
      <c r="O30" s="17">
        <v>13.258599999999999</v>
      </c>
      <c r="P30" s="17">
        <v>503.40269999999998</v>
      </c>
      <c r="Q30"/>
    </row>
    <row r="31" spans="1:17" ht="15">
      <c r="A31" s="50" t="s">
        <v>81</v>
      </c>
      <c r="B31" s="39">
        <v>1.2568999999999999</v>
      </c>
      <c r="C31" s="16">
        <v>75.112899999999996</v>
      </c>
      <c r="D31" s="16">
        <v>0.70069999999999999</v>
      </c>
      <c r="E31" s="16">
        <v>0.1</v>
      </c>
      <c r="F31" s="31">
        <v>75.913599999999988</v>
      </c>
      <c r="G31" s="31">
        <v>4.2664</v>
      </c>
      <c r="H31" s="67">
        <v>129.446</v>
      </c>
      <c r="I31" s="71">
        <v>4.3803999999999998</v>
      </c>
      <c r="J31" s="64">
        <v>1.1000000000000001</v>
      </c>
      <c r="K31" s="31">
        <v>134.9264</v>
      </c>
      <c r="L31" s="39">
        <v>5.5232999999999999</v>
      </c>
      <c r="M31" s="16">
        <v>204.55889999999999</v>
      </c>
      <c r="N31" s="16">
        <v>5.0811000000000002</v>
      </c>
      <c r="O31" s="16">
        <v>1.2000000000000002</v>
      </c>
      <c r="P31" s="16">
        <v>210.83999999999997</v>
      </c>
      <c r="Q31"/>
    </row>
    <row r="32" spans="1:17" ht="15">
      <c r="A32" s="50" t="s">
        <v>82</v>
      </c>
      <c r="B32" s="39">
        <v>0.26300000000000001</v>
      </c>
      <c r="C32" s="16">
        <v>76.436999999999998</v>
      </c>
      <c r="D32" s="16">
        <v>4.6760000000000002</v>
      </c>
      <c r="E32" s="16">
        <v>1.018</v>
      </c>
      <c r="F32" s="31">
        <v>82.131</v>
      </c>
      <c r="G32" s="31">
        <v>0.28299999999999997</v>
      </c>
      <c r="H32" s="67">
        <v>61.571800000000003</v>
      </c>
      <c r="I32" s="71">
        <v>1.0169999999999999</v>
      </c>
      <c r="J32" s="64">
        <v>0.56100000000000005</v>
      </c>
      <c r="K32" s="31">
        <v>63.149800000000006</v>
      </c>
      <c r="L32" s="39">
        <v>0.54600000000000004</v>
      </c>
      <c r="M32" s="16">
        <v>138.00880000000001</v>
      </c>
      <c r="N32" s="16">
        <v>5.6929999999999996</v>
      </c>
      <c r="O32" s="16">
        <v>1.5790000000000002</v>
      </c>
      <c r="P32" s="16">
        <v>145.2808</v>
      </c>
      <c r="Q32"/>
    </row>
    <row r="33" spans="1:17" ht="15">
      <c r="A33" s="50" t="s">
        <v>83</v>
      </c>
      <c r="B33" s="39">
        <v>0.5343</v>
      </c>
      <c r="C33" s="16">
        <v>174.66159999999999</v>
      </c>
      <c r="D33" s="16">
        <v>6.7335000000000003</v>
      </c>
      <c r="E33" s="16">
        <v>1.5673999999999999</v>
      </c>
      <c r="F33" s="31">
        <v>182.96249999999998</v>
      </c>
      <c r="G33" s="31">
        <v>4.7633999999999999</v>
      </c>
      <c r="H33" s="67">
        <v>353.51769999999999</v>
      </c>
      <c r="I33" s="71">
        <v>23.333400000000001</v>
      </c>
      <c r="J33" s="64">
        <v>5.1969000000000003</v>
      </c>
      <c r="K33" s="31">
        <v>382.048</v>
      </c>
      <c r="L33" s="39">
        <v>5.2976999999999999</v>
      </c>
      <c r="M33" s="16">
        <v>528.17930000000001</v>
      </c>
      <c r="N33" s="16">
        <v>30.0669</v>
      </c>
      <c r="O33" s="16">
        <v>6.7643000000000004</v>
      </c>
      <c r="P33" s="16">
        <v>565.01049999999998</v>
      </c>
      <c r="Q33"/>
    </row>
    <row r="34" spans="1:17" ht="15">
      <c r="A34" s="51" t="s">
        <v>84</v>
      </c>
      <c r="B34" s="40">
        <v>0</v>
      </c>
      <c r="C34" s="17">
        <v>0</v>
      </c>
      <c r="D34" s="17">
        <v>0</v>
      </c>
      <c r="E34" s="17">
        <v>0</v>
      </c>
      <c r="F34" s="55">
        <v>0</v>
      </c>
      <c r="G34" s="55">
        <v>0</v>
      </c>
      <c r="H34" s="68">
        <v>0</v>
      </c>
      <c r="I34" s="36">
        <v>0</v>
      </c>
      <c r="J34" s="34">
        <v>0</v>
      </c>
      <c r="K34" s="55">
        <v>0</v>
      </c>
      <c r="L34" s="40">
        <v>0</v>
      </c>
      <c r="M34" s="17">
        <v>0</v>
      </c>
      <c r="N34" s="17">
        <v>0</v>
      </c>
      <c r="O34" s="17">
        <v>0</v>
      </c>
      <c r="P34" s="17">
        <v>0</v>
      </c>
      <c r="Q34"/>
    </row>
    <row r="35" spans="1:17" ht="15">
      <c r="A35" s="50" t="s">
        <v>85</v>
      </c>
      <c r="B35" s="39">
        <v>0.112</v>
      </c>
      <c r="C35" s="16">
        <v>4.9359999999999999</v>
      </c>
      <c r="D35" s="16">
        <v>0.84799999999999998</v>
      </c>
      <c r="E35" s="16">
        <v>0</v>
      </c>
      <c r="F35" s="31">
        <v>5.7839999999999998</v>
      </c>
      <c r="G35" s="31">
        <v>0.33500000000000002</v>
      </c>
      <c r="H35" s="67">
        <v>16.324999999999999</v>
      </c>
      <c r="I35" s="71">
        <v>8.5489999999999995</v>
      </c>
      <c r="J35" s="64">
        <v>3.66</v>
      </c>
      <c r="K35" s="31">
        <v>28.533999999999999</v>
      </c>
      <c r="L35" s="39">
        <v>0.44700000000000001</v>
      </c>
      <c r="M35" s="16">
        <v>21.260999999999999</v>
      </c>
      <c r="N35" s="16">
        <v>9.3970000000000002</v>
      </c>
      <c r="O35" s="16">
        <v>3.66</v>
      </c>
      <c r="P35" s="16">
        <v>34.317999999999998</v>
      </c>
      <c r="Q35"/>
    </row>
    <row r="36" spans="1:17" ht="15">
      <c r="A36" s="50" t="s">
        <v>86</v>
      </c>
      <c r="B36" s="39">
        <v>0</v>
      </c>
      <c r="C36" s="16">
        <v>0</v>
      </c>
      <c r="D36" s="16">
        <v>0</v>
      </c>
      <c r="E36" s="16">
        <v>0</v>
      </c>
      <c r="F36" s="31">
        <v>0</v>
      </c>
      <c r="G36" s="31">
        <v>0</v>
      </c>
      <c r="H36" s="67">
        <v>0</v>
      </c>
      <c r="I36" s="71">
        <v>0</v>
      </c>
      <c r="J36" s="64">
        <v>0</v>
      </c>
      <c r="K36" s="31">
        <v>0</v>
      </c>
      <c r="L36" s="39">
        <v>0</v>
      </c>
      <c r="M36" s="16">
        <v>0</v>
      </c>
      <c r="N36" s="16">
        <v>0</v>
      </c>
      <c r="O36" s="16">
        <v>0</v>
      </c>
      <c r="P36" s="16">
        <v>0</v>
      </c>
      <c r="Q36"/>
    </row>
    <row r="37" spans="1:17" ht="15">
      <c r="A37" s="50" t="s">
        <v>87</v>
      </c>
      <c r="B37" s="39">
        <v>9.7199000000000009</v>
      </c>
      <c r="C37" s="16">
        <v>353.78</v>
      </c>
      <c r="D37" s="16">
        <v>14.401</v>
      </c>
      <c r="E37" s="16">
        <v>2.3690000000000002</v>
      </c>
      <c r="F37" s="31">
        <v>370.55</v>
      </c>
      <c r="G37" s="31">
        <v>75.0398</v>
      </c>
      <c r="H37" s="67">
        <v>411.52769999999998</v>
      </c>
      <c r="I37" s="71">
        <v>75.744399999999999</v>
      </c>
      <c r="J37" s="64">
        <v>27.885400000000001</v>
      </c>
      <c r="K37" s="31">
        <v>515.15749999999991</v>
      </c>
      <c r="L37" s="39">
        <v>84.759699999999995</v>
      </c>
      <c r="M37" s="16">
        <v>765.30769999999995</v>
      </c>
      <c r="N37" s="16">
        <v>90.145399999999995</v>
      </c>
      <c r="O37" s="16">
        <v>30.2544</v>
      </c>
      <c r="P37" s="16">
        <v>885.70749999999998</v>
      </c>
      <c r="Q37"/>
    </row>
    <row r="38" spans="1:17" ht="15">
      <c r="A38" s="51" t="s">
        <v>88</v>
      </c>
      <c r="B38" s="40">
        <v>0</v>
      </c>
      <c r="C38" s="17">
        <v>234.8553</v>
      </c>
      <c r="D38" s="17">
        <v>2.0619999999999998</v>
      </c>
      <c r="E38" s="17">
        <v>0.5</v>
      </c>
      <c r="F38" s="55">
        <v>237.41730000000001</v>
      </c>
      <c r="G38" s="55">
        <v>0</v>
      </c>
      <c r="H38" s="68">
        <v>228.43190000000001</v>
      </c>
      <c r="I38" s="36">
        <v>4.9131</v>
      </c>
      <c r="J38" s="34">
        <v>1.4795</v>
      </c>
      <c r="K38" s="55">
        <v>234.82450000000003</v>
      </c>
      <c r="L38" s="40">
        <v>0</v>
      </c>
      <c r="M38" s="17">
        <v>463.28719999999998</v>
      </c>
      <c r="N38" s="17">
        <v>6.9750999999999994</v>
      </c>
      <c r="O38" s="17">
        <v>1.9795</v>
      </c>
      <c r="P38" s="17">
        <v>472.24180000000001</v>
      </c>
      <c r="Q38"/>
    </row>
    <row r="39" spans="1:17" ht="15">
      <c r="A39" s="50" t="s">
        <v>89</v>
      </c>
      <c r="B39" s="39">
        <v>0</v>
      </c>
      <c r="C39" s="16">
        <v>10.821400000000001</v>
      </c>
      <c r="D39" s="16">
        <v>3.931</v>
      </c>
      <c r="E39" s="16">
        <v>0.83099999999999996</v>
      </c>
      <c r="F39" s="31">
        <v>15.583400000000001</v>
      </c>
      <c r="G39" s="31">
        <v>0</v>
      </c>
      <c r="H39" s="67">
        <v>37.992100000000001</v>
      </c>
      <c r="I39" s="71">
        <v>2.4740000000000002</v>
      </c>
      <c r="J39" s="64">
        <v>2.661</v>
      </c>
      <c r="K39" s="31">
        <v>43.127099999999999</v>
      </c>
      <c r="L39" s="39">
        <v>0</v>
      </c>
      <c r="M39" s="16">
        <v>48.813500000000005</v>
      </c>
      <c r="N39" s="16">
        <v>6.4050000000000002</v>
      </c>
      <c r="O39" s="16">
        <v>3.492</v>
      </c>
      <c r="P39" s="16">
        <v>58.710499999999996</v>
      </c>
      <c r="Q39"/>
    </row>
    <row r="40" spans="1:17" ht="15">
      <c r="A40" s="50" t="s">
        <v>90</v>
      </c>
      <c r="B40" s="39">
        <v>2E-3</v>
      </c>
      <c r="C40" s="16">
        <v>101.58799999999999</v>
      </c>
      <c r="D40" s="16">
        <v>0.7</v>
      </c>
      <c r="E40" s="16">
        <v>0.1</v>
      </c>
      <c r="F40" s="31">
        <v>102.38799999999999</v>
      </c>
      <c r="G40" s="31">
        <v>0</v>
      </c>
      <c r="H40" s="67">
        <v>311.93</v>
      </c>
      <c r="I40" s="71">
        <v>6.0449999999999999</v>
      </c>
      <c r="J40" s="64">
        <v>1.913</v>
      </c>
      <c r="K40" s="31">
        <v>319.88800000000003</v>
      </c>
      <c r="L40" s="39">
        <v>2E-3</v>
      </c>
      <c r="M40" s="16">
        <v>413.51800000000003</v>
      </c>
      <c r="N40" s="16">
        <v>6.7450000000000001</v>
      </c>
      <c r="O40" s="16">
        <v>2.0129999999999999</v>
      </c>
      <c r="P40" s="16">
        <v>422.27600000000001</v>
      </c>
      <c r="Q40"/>
    </row>
    <row r="41" spans="1:17" ht="15">
      <c r="A41" s="50" t="s">
        <v>91</v>
      </c>
      <c r="B41" s="39">
        <v>0</v>
      </c>
      <c r="C41" s="16">
        <v>0</v>
      </c>
      <c r="D41" s="16">
        <v>0</v>
      </c>
      <c r="E41" s="16">
        <v>0</v>
      </c>
      <c r="F41" s="31">
        <v>0</v>
      </c>
      <c r="G41" s="31">
        <v>0</v>
      </c>
      <c r="H41" s="67">
        <v>30.3108</v>
      </c>
      <c r="I41" s="71">
        <v>0</v>
      </c>
      <c r="J41" s="64">
        <v>0</v>
      </c>
      <c r="K41" s="31">
        <v>30.3108</v>
      </c>
      <c r="L41" s="39">
        <v>0</v>
      </c>
      <c r="M41" s="16">
        <v>30.3108</v>
      </c>
      <c r="N41" s="16">
        <v>0</v>
      </c>
      <c r="O41" s="16">
        <v>0</v>
      </c>
      <c r="P41" s="16">
        <v>30.3108</v>
      </c>
      <c r="Q41"/>
    </row>
    <row r="42" spans="1:17" ht="15">
      <c r="A42" s="51" t="s">
        <v>92</v>
      </c>
      <c r="B42" s="40">
        <v>0</v>
      </c>
      <c r="C42" s="17">
        <v>46.88</v>
      </c>
      <c r="D42" s="17">
        <v>0.1</v>
      </c>
      <c r="E42" s="17">
        <v>0</v>
      </c>
      <c r="F42" s="55">
        <v>46.980000000000004</v>
      </c>
      <c r="G42" s="55">
        <v>4.9000000000000004</v>
      </c>
      <c r="H42" s="68">
        <v>186.07</v>
      </c>
      <c r="I42" s="36">
        <v>53.73</v>
      </c>
      <c r="J42" s="34">
        <v>27.75</v>
      </c>
      <c r="K42" s="55">
        <v>267.54999999999995</v>
      </c>
      <c r="L42" s="40">
        <v>4.9000000000000004</v>
      </c>
      <c r="M42" s="17">
        <v>232.95</v>
      </c>
      <c r="N42" s="17">
        <v>53.83</v>
      </c>
      <c r="O42" s="17">
        <v>27.75</v>
      </c>
      <c r="P42" s="17">
        <v>314.52999999999997</v>
      </c>
      <c r="Q42"/>
    </row>
    <row r="43" spans="1:17" ht="15">
      <c r="A43" s="50" t="s">
        <v>93</v>
      </c>
      <c r="B43" s="39">
        <v>0</v>
      </c>
      <c r="C43" s="16">
        <v>44.371000000000002</v>
      </c>
      <c r="D43" s="16">
        <v>3.2250000000000001</v>
      </c>
      <c r="E43" s="16">
        <v>0.1</v>
      </c>
      <c r="F43" s="31">
        <v>47.696000000000005</v>
      </c>
      <c r="G43" s="31">
        <v>0</v>
      </c>
      <c r="H43" s="67">
        <v>4.1932</v>
      </c>
      <c r="I43" s="71">
        <v>0.98519999999999996</v>
      </c>
      <c r="J43" s="64">
        <v>0.57899999999999996</v>
      </c>
      <c r="K43" s="31">
        <v>5.7573999999999996</v>
      </c>
      <c r="L43" s="39">
        <v>0</v>
      </c>
      <c r="M43" s="16">
        <v>48.5642</v>
      </c>
      <c r="N43" s="16">
        <v>4.2102000000000004</v>
      </c>
      <c r="O43" s="16">
        <v>0.67899999999999994</v>
      </c>
      <c r="P43" s="16">
        <v>53.453400000000002</v>
      </c>
      <c r="Q43"/>
    </row>
    <row r="44" spans="1:17" ht="15">
      <c r="A44" s="50" t="s">
        <v>94</v>
      </c>
      <c r="B44" s="39">
        <v>0</v>
      </c>
      <c r="C44" s="16">
        <v>0</v>
      </c>
      <c r="D44" s="16">
        <v>0</v>
      </c>
      <c r="E44" s="16">
        <v>0</v>
      </c>
      <c r="F44" s="31">
        <v>0</v>
      </c>
      <c r="G44" s="31">
        <v>0</v>
      </c>
      <c r="H44" s="67">
        <v>0</v>
      </c>
      <c r="I44" s="71">
        <v>0</v>
      </c>
      <c r="J44" s="64">
        <v>0</v>
      </c>
      <c r="K44" s="31">
        <v>0</v>
      </c>
      <c r="L44" s="39">
        <v>0</v>
      </c>
      <c r="M44" s="16">
        <v>0</v>
      </c>
      <c r="N44" s="16">
        <v>0</v>
      </c>
      <c r="O44" s="16">
        <v>0</v>
      </c>
      <c r="P44" s="16">
        <v>0</v>
      </c>
      <c r="Q44"/>
    </row>
    <row r="45" spans="1:17" ht="15">
      <c r="A45" s="50" t="s">
        <v>95</v>
      </c>
      <c r="B45" s="39">
        <v>0</v>
      </c>
      <c r="C45" s="16">
        <v>28.009699999999999</v>
      </c>
      <c r="D45" s="16">
        <v>5.5</v>
      </c>
      <c r="E45" s="16">
        <v>1.6</v>
      </c>
      <c r="F45" s="31">
        <v>35.109699999999997</v>
      </c>
      <c r="G45" s="31">
        <v>0</v>
      </c>
      <c r="H45" s="67">
        <v>41.920999999999999</v>
      </c>
      <c r="I45" s="71">
        <v>6.36</v>
      </c>
      <c r="J45" s="64">
        <v>10.637</v>
      </c>
      <c r="K45" s="31">
        <v>58.917999999999999</v>
      </c>
      <c r="L45" s="39">
        <v>0</v>
      </c>
      <c r="M45" s="16">
        <v>69.930700000000002</v>
      </c>
      <c r="N45" s="16">
        <v>11.86</v>
      </c>
      <c r="O45" s="16">
        <v>12.237</v>
      </c>
      <c r="P45" s="16">
        <v>94.027699999999996</v>
      </c>
      <c r="Q45"/>
    </row>
    <row r="46" spans="1:17" ht="15">
      <c r="A46" s="51" t="s">
        <v>96</v>
      </c>
      <c r="B46" s="40">
        <v>0</v>
      </c>
      <c r="C46" s="17">
        <v>9.3008000000000006</v>
      </c>
      <c r="D46" s="17">
        <v>0</v>
      </c>
      <c r="E46" s="17">
        <v>7.1999999999999998E-3</v>
      </c>
      <c r="F46" s="55">
        <v>9.3079999999999998</v>
      </c>
      <c r="G46" s="55">
        <v>0</v>
      </c>
      <c r="H46" s="68">
        <v>16.076000000000001</v>
      </c>
      <c r="I46" s="36">
        <v>6.0999999999999999E-2</v>
      </c>
      <c r="J46" s="34">
        <v>2.2499999999999999E-2</v>
      </c>
      <c r="K46" s="55">
        <v>16.159500000000001</v>
      </c>
      <c r="L46" s="40">
        <v>0</v>
      </c>
      <c r="M46" s="17">
        <v>25.376800000000003</v>
      </c>
      <c r="N46" s="17">
        <v>6.0999999999999999E-2</v>
      </c>
      <c r="O46" s="17">
        <v>2.9699999999999997E-2</v>
      </c>
      <c r="P46" s="17">
        <v>25.467500000000001</v>
      </c>
      <c r="Q46"/>
    </row>
    <row r="47" spans="1:17" ht="15">
      <c r="A47" s="50" t="s">
        <v>97</v>
      </c>
      <c r="B47" s="39">
        <v>36.524500000000003</v>
      </c>
      <c r="C47" s="16">
        <v>32.508899999999997</v>
      </c>
      <c r="D47" s="16">
        <v>7.5141</v>
      </c>
      <c r="E47" s="16">
        <v>4.7469999999999999</v>
      </c>
      <c r="F47" s="31">
        <v>44.769999999999996</v>
      </c>
      <c r="G47" s="31">
        <v>0</v>
      </c>
      <c r="H47" s="67">
        <v>100.36320000000001</v>
      </c>
      <c r="I47" s="71">
        <v>40.261200000000002</v>
      </c>
      <c r="J47" s="64">
        <v>53.07</v>
      </c>
      <c r="K47" s="31">
        <v>193.6944</v>
      </c>
      <c r="L47" s="39">
        <v>36.524500000000003</v>
      </c>
      <c r="M47" s="16">
        <v>132.87209999999999</v>
      </c>
      <c r="N47" s="16">
        <v>47.775300000000001</v>
      </c>
      <c r="O47" s="16">
        <v>57.817</v>
      </c>
      <c r="P47" s="16">
        <v>238.46440000000001</v>
      </c>
      <c r="Q47"/>
    </row>
    <row r="48" spans="1:17" ht="15">
      <c r="A48" s="50" t="s">
        <v>98</v>
      </c>
      <c r="B48" s="39">
        <v>1.2999999999999999E-2</v>
      </c>
      <c r="C48" s="16">
        <v>174.86500000000001</v>
      </c>
      <c r="D48" s="16">
        <v>7.8159999999999998</v>
      </c>
      <c r="E48" s="16">
        <v>2.6480000000000001</v>
      </c>
      <c r="F48" s="31">
        <v>185.32900000000001</v>
      </c>
      <c r="G48" s="31">
        <v>6.2789999999999999</v>
      </c>
      <c r="H48" s="67">
        <v>32.448</v>
      </c>
      <c r="I48" s="71">
        <v>3.1669999999999998</v>
      </c>
      <c r="J48" s="64">
        <v>1.452</v>
      </c>
      <c r="K48" s="31">
        <v>37.067</v>
      </c>
      <c r="L48" s="39">
        <v>6.2919999999999998</v>
      </c>
      <c r="M48" s="16">
        <v>207.31300000000002</v>
      </c>
      <c r="N48" s="16">
        <v>10.983000000000001</v>
      </c>
      <c r="O48" s="16">
        <v>4.0999999999999996</v>
      </c>
      <c r="P48" s="16">
        <v>222.39600000000002</v>
      </c>
      <c r="Q48"/>
    </row>
    <row r="49" spans="1:17" ht="15">
      <c r="A49" s="50" t="s">
        <v>99</v>
      </c>
      <c r="B49" s="39">
        <v>0</v>
      </c>
      <c r="C49" s="16">
        <v>41.929400000000001</v>
      </c>
      <c r="D49" s="16">
        <v>0.3</v>
      </c>
      <c r="E49" s="16">
        <v>0</v>
      </c>
      <c r="F49" s="31">
        <v>42.229399999999998</v>
      </c>
      <c r="G49" s="31">
        <v>0</v>
      </c>
      <c r="H49" s="67">
        <v>87.281599999999997</v>
      </c>
      <c r="I49" s="71">
        <v>4.8948</v>
      </c>
      <c r="J49" s="64">
        <v>1.0611999999999999</v>
      </c>
      <c r="K49" s="31">
        <v>93.2376</v>
      </c>
      <c r="L49" s="39">
        <v>0</v>
      </c>
      <c r="M49" s="16">
        <v>129.21100000000001</v>
      </c>
      <c r="N49" s="16">
        <v>5.1947999999999999</v>
      </c>
      <c r="O49" s="16">
        <v>1.0611999999999999</v>
      </c>
      <c r="P49" s="16">
        <v>135.46699999999998</v>
      </c>
      <c r="Q49"/>
    </row>
    <row r="50" spans="1:17" ht="15">
      <c r="A50" s="51" t="s">
        <v>100</v>
      </c>
      <c r="B50" s="40">
        <v>11.552</v>
      </c>
      <c r="C50" s="17">
        <v>59.622999999999998</v>
      </c>
      <c r="D50" s="17">
        <v>0</v>
      </c>
      <c r="E50" s="17">
        <v>0</v>
      </c>
      <c r="F50" s="55">
        <v>59.622999999999998</v>
      </c>
      <c r="G50" s="55">
        <v>14.991</v>
      </c>
      <c r="H50" s="68">
        <v>88.914000000000001</v>
      </c>
      <c r="I50" s="36">
        <v>0.2</v>
      </c>
      <c r="J50" s="34">
        <v>0</v>
      </c>
      <c r="K50" s="55">
        <v>89.114000000000004</v>
      </c>
      <c r="L50" s="40">
        <v>26.542999999999999</v>
      </c>
      <c r="M50" s="17">
        <v>148.53700000000001</v>
      </c>
      <c r="N50" s="17">
        <v>0.2</v>
      </c>
      <c r="O50" s="17">
        <v>0</v>
      </c>
      <c r="P50" s="17">
        <v>148.73699999999999</v>
      </c>
      <c r="Q50"/>
    </row>
    <row r="51" spans="1:17" ht="15">
      <c r="A51" s="50" t="s">
        <v>101</v>
      </c>
      <c r="B51" s="39">
        <v>0</v>
      </c>
      <c r="C51" s="16">
        <v>142.8415</v>
      </c>
      <c r="D51" s="16">
        <v>4.4000000000000004</v>
      </c>
      <c r="E51" s="16">
        <v>1.4</v>
      </c>
      <c r="F51" s="31">
        <v>148.64150000000001</v>
      </c>
      <c r="G51" s="31">
        <v>0.9627</v>
      </c>
      <c r="H51" s="67">
        <v>202.69239999999999</v>
      </c>
      <c r="I51" s="71">
        <v>16.396000000000001</v>
      </c>
      <c r="J51" s="64">
        <v>5.2880000000000003</v>
      </c>
      <c r="K51" s="31">
        <v>224.37639999999999</v>
      </c>
      <c r="L51" s="39">
        <v>0.9627</v>
      </c>
      <c r="M51" s="16">
        <v>345.53390000000002</v>
      </c>
      <c r="N51" s="16">
        <v>20.795999999999999</v>
      </c>
      <c r="O51" s="16">
        <v>6.6880000000000006</v>
      </c>
      <c r="P51" s="16">
        <v>373.0179</v>
      </c>
      <c r="Q51"/>
    </row>
    <row r="52" spans="1:17" ht="15">
      <c r="A52" s="50" t="s">
        <v>102</v>
      </c>
      <c r="B52" s="39">
        <v>0.1</v>
      </c>
      <c r="C52" s="16">
        <v>0.32</v>
      </c>
      <c r="D52" s="16">
        <v>0</v>
      </c>
      <c r="E52" s="16">
        <v>0.1</v>
      </c>
      <c r="F52" s="31">
        <v>0.42000000000000004</v>
      </c>
      <c r="G52" s="31">
        <v>1.2729999999999999</v>
      </c>
      <c r="H52" s="67">
        <v>27.558</v>
      </c>
      <c r="I52" s="71">
        <v>3.9649999999999999</v>
      </c>
      <c r="J52" s="64">
        <v>0.66</v>
      </c>
      <c r="K52" s="31">
        <v>32.183</v>
      </c>
      <c r="L52" s="39">
        <v>1.373</v>
      </c>
      <c r="M52" s="16">
        <v>27.878</v>
      </c>
      <c r="N52" s="16">
        <v>3.9649999999999999</v>
      </c>
      <c r="O52" s="16">
        <v>0.76</v>
      </c>
      <c r="P52" s="16">
        <v>32.603000000000002</v>
      </c>
      <c r="Q52"/>
    </row>
    <row r="53" spans="1:17" ht="15">
      <c r="A53" s="50" t="s">
        <v>103</v>
      </c>
      <c r="B53" s="39">
        <v>0.76400000000000001</v>
      </c>
      <c r="C53" s="16">
        <v>140.96100000000001</v>
      </c>
      <c r="D53" s="16">
        <v>6.4530000000000003</v>
      </c>
      <c r="E53" s="16">
        <v>2.863</v>
      </c>
      <c r="F53" s="31">
        <v>150.27700000000002</v>
      </c>
      <c r="G53" s="31">
        <v>7.0679999999999996</v>
      </c>
      <c r="H53" s="67">
        <v>300.96499999999997</v>
      </c>
      <c r="I53" s="71">
        <v>8.6300000000000008</v>
      </c>
      <c r="J53" s="64">
        <v>4.6420000000000003</v>
      </c>
      <c r="K53" s="31">
        <v>314.23699999999997</v>
      </c>
      <c r="L53" s="39">
        <v>7.8319999999999999</v>
      </c>
      <c r="M53" s="16">
        <v>441.92599999999999</v>
      </c>
      <c r="N53" s="16">
        <v>15.083000000000002</v>
      </c>
      <c r="O53" s="16">
        <v>7.5050000000000008</v>
      </c>
      <c r="P53" s="16">
        <v>464.51400000000001</v>
      </c>
      <c r="Q53"/>
    </row>
    <row r="54" spans="1:17" ht="15">
      <c r="A54" s="51" t="s">
        <v>104</v>
      </c>
      <c r="B54" s="40">
        <v>0</v>
      </c>
      <c r="C54" s="17">
        <v>0</v>
      </c>
      <c r="D54" s="17">
        <v>0</v>
      </c>
      <c r="E54" s="17">
        <v>0</v>
      </c>
      <c r="F54" s="55">
        <v>0</v>
      </c>
      <c r="G54" s="55">
        <v>0.18149999999999999</v>
      </c>
      <c r="H54" s="68">
        <v>0</v>
      </c>
      <c r="I54" s="36">
        <v>0</v>
      </c>
      <c r="J54" s="34">
        <v>0</v>
      </c>
      <c r="K54" s="55">
        <v>0</v>
      </c>
      <c r="L54" s="40">
        <v>0.18149999999999999</v>
      </c>
      <c r="M54" s="17">
        <v>0</v>
      </c>
      <c r="N54" s="17">
        <v>0</v>
      </c>
      <c r="O54" s="17">
        <v>0</v>
      </c>
      <c r="P54" s="17">
        <v>0</v>
      </c>
      <c r="Q54"/>
    </row>
    <row r="55" spans="1:17" ht="15">
      <c r="A55" s="50" t="s">
        <v>105</v>
      </c>
      <c r="B55" s="39">
        <v>13.669</v>
      </c>
      <c r="C55" s="16">
        <v>74.933000000000007</v>
      </c>
      <c r="D55" s="16">
        <v>1.4</v>
      </c>
      <c r="E55" s="16">
        <v>0.3</v>
      </c>
      <c r="F55" s="31">
        <v>76.63300000000001</v>
      </c>
      <c r="G55" s="31">
        <v>16.393000000000001</v>
      </c>
      <c r="H55" s="67">
        <v>15.51</v>
      </c>
      <c r="I55" s="71">
        <v>0.1</v>
      </c>
      <c r="J55" s="64">
        <v>0.3</v>
      </c>
      <c r="K55" s="31">
        <v>15.91</v>
      </c>
      <c r="L55" s="39">
        <v>30.062000000000001</v>
      </c>
      <c r="M55" s="16">
        <v>90.443000000000012</v>
      </c>
      <c r="N55" s="16">
        <v>1.5</v>
      </c>
      <c r="O55" s="16">
        <v>0.6</v>
      </c>
      <c r="P55" s="16">
        <v>92.543000000000006</v>
      </c>
      <c r="Q55"/>
    </row>
    <row r="56" spans="1:17" ht="15">
      <c r="A56" s="50" t="s">
        <v>106</v>
      </c>
      <c r="B56" s="39">
        <v>0</v>
      </c>
      <c r="C56" s="16">
        <v>51.253999999999998</v>
      </c>
      <c r="D56" s="16">
        <v>0.1</v>
      </c>
      <c r="E56" s="16">
        <v>0</v>
      </c>
      <c r="F56" s="31">
        <v>51.353999999999999</v>
      </c>
      <c r="G56" s="31">
        <v>9.5709999999999997</v>
      </c>
      <c r="H56" s="67">
        <v>93.875500000000002</v>
      </c>
      <c r="I56" s="71">
        <v>8.5547000000000004</v>
      </c>
      <c r="J56" s="64">
        <v>1.2468999999999999</v>
      </c>
      <c r="K56" s="31">
        <v>103.6771</v>
      </c>
      <c r="L56" s="39">
        <v>9.5709999999999997</v>
      </c>
      <c r="M56" s="16">
        <v>145.12950000000001</v>
      </c>
      <c r="N56" s="16">
        <v>8.6547000000000001</v>
      </c>
      <c r="O56" s="16">
        <v>1.2468999999999999</v>
      </c>
      <c r="P56" s="16">
        <v>155.03109999999998</v>
      </c>
      <c r="Q56"/>
    </row>
    <row r="57" spans="1:17" ht="15">
      <c r="A57" s="50" t="s">
        <v>107</v>
      </c>
      <c r="B57" s="39">
        <v>10.615</v>
      </c>
      <c r="C57" s="16">
        <v>23.808</v>
      </c>
      <c r="D57" s="16">
        <v>1.5214000000000001</v>
      </c>
      <c r="E57" s="16">
        <v>0.88429999999999997</v>
      </c>
      <c r="F57" s="31">
        <v>26.213699999999999</v>
      </c>
      <c r="G57" s="31">
        <v>24.434200000000001</v>
      </c>
      <c r="H57" s="67">
        <v>15.8795</v>
      </c>
      <c r="I57" s="71">
        <v>2.4348999999999998</v>
      </c>
      <c r="J57" s="64">
        <v>1.1034999999999999</v>
      </c>
      <c r="K57" s="31">
        <v>19.417899999999999</v>
      </c>
      <c r="L57" s="39">
        <v>35.049199999999999</v>
      </c>
      <c r="M57" s="16">
        <v>39.6875</v>
      </c>
      <c r="N57" s="16">
        <v>3.9562999999999997</v>
      </c>
      <c r="O57" s="16">
        <v>1.9878</v>
      </c>
      <c r="P57" s="16">
        <v>45.631599999999999</v>
      </c>
      <c r="Q57"/>
    </row>
    <row r="58" spans="1:17" ht="15">
      <c r="A58" s="51" t="s">
        <v>108</v>
      </c>
      <c r="B58" s="40">
        <v>3.0409999999999999</v>
      </c>
      <c r="C58" s="17">
        <v>29.696000000000002</v>
      </c>
      <c r="D58" s="17">
        <v>1.306</v>
      </c>
      <c r="E58" s="17">
        <v>0.1</v>
      </c>
      <c r="F58" s="55">
        <v>31.102000000000004</v>
      </c>
      <c r="G58" s="55">
        <v>44.234000000000002</v>
      </c>
      <c r="H58" s="68">
        <v>499.375</v>
      </c>
      <c r="I58" s="36">
        <v>165.30799999999999</v>
      </c>
      <c r="J58" s="34">
        <v>125.083</v>
      </c>
      <c r="K58" s="55">
        <v>789.76599999999996</v>
      </c>
      <c r="L58" s="40">
        <v>47.274999999999999</v>
      </c>
      <c r="M58" s="17">
        <v>529.07100000000003</v>
      </c>
      <c r="N58" s="17">
        <v>166.614</v>
      </c>
      <c r="O58" s="17">
        <v>125.18299999999999</v>
      </c>
      <c r="P58" s="17">
        <v>820.86799999999994</v>
      </c>
      <c r="Q58"/>
    </row>
    <row r="59" spans="1:17" ht="15">
      <c r="A59" s="50" t="s">
        <v>109</v>
      </c>
      <c r="B59" s="39">
        <v>0</v>
      </c>
      <c r="C59" s="16">
        <v>50.150399999999998</v>
      </c>
      <c r="D59" s="16">
        <v>59.140500000000003</v>
      </c>
      <c r="E59" s="16">
        <v>33.322299999999998</v>
      </c>
      <c r="F59" s="31">
        <v>142.61320000000001</v>
      </c>
      <c r="G59" s="31">
        <v>0</v>
      </c>
      <c r="H59" s="67">
        <v>41.979900000000001</v>
      </c>
      <c r="I59" s="71">
        <v>54.801499999999997</v>
      </c>
      <c r="J59" s="64">
        <v>29.734000000000002</v>
      </c>
      <c r="K59" s="31">
        <v>126.5154</v>
      </c>
      <c r="L59" s="39">
        <v>0</v>
      </c>
      <c r="M59" s="16">
        <v>92.130300000000005</v>
      </c>
      <c r="N59" s="16">
        <v>113.94200000000001</v>
      </c>
      <c r="O59" s="16">
        <v>63.0563</v>
      </c>
      <c r="P59" s="16">
        <v>269.12860000000001</v>
      </c>
      <c r="Q59"/>
    </row>
    <row r="60" spans="1:17" ht="15">
      <c r="A60" s="50" t="s">
        <v>110</v>
      </c>
      <c r="B60" s="39">
        <v>0</v>
      </c>
      <c r="C60" s="16">
        <v>0</v>
      </c>
      <c r="D60" s="16">
        <v>0</v>
      </c>
      <c r="E60" s="16">
        <v>0</v>
      </c>
      <c r="F60" s="31">
        <v>0</v>
      </c>
      <c r="G60" s="31">
        <v>0.39400000000000002</v>
      </c>
      <c r="H60" s="67">
        <v>0</v>
      </c>
      <c r="I60" s="71">
        <v>0</v>
      </c>
      <c r="J60" s="64">
        <v>0</v>
      </c>
      <c r="K60" s="31">
        <v>0</v>
      </c>
      <c r="L60" s="39">
        <v>0.39400000000000002</v>
      </c>
      <c r="M60" s="16">
        <v>0</v>
      </c>
      <c r="N60" s="16">
        <v>0</v>
      </c>
      <c r="O60" s="16">
        <v>0</v>
      </c>
      <c r="P60" s="16">
        <v>0</v>
      </c>
      <c r="Q60"/>
    </row>
    <row r="61" spans="1:17" ht="15">
      <c r="A61" s="50" t="s">
        <v>111</v>
      </c>
      <c r="B61" s="39">
        <v>0</v>
      </c>
      <c r="C61" s="16">
        <v>13.159000000000001</v>
      </c>
      <c r="D61" s="16">
        <v>2.125</v>
      </c>
      <c r="E61" s="16">
        <v>3.9E-2</v>
      </c>
      <c r="F61" s="31">
        <v>15.323</v>
      </c>
      <c r="G61" s="31">
        <v>0.18</v>
      </c>
      <c r="H61" s="67">
        <v>5.5250000000000004</v>
      </c>
      <c r="I61" s="71">
        <v>9.4329999999999998</v>
      </c>
      <c r="J61" s="64">
        <v>7.9039999999999999</v>
      </c>
      <c r="K61" s="31">
        <v>22.862000000000002</v>
      </c>
      <c r="L61" s="39">
        <v>0.18</v>
      </c>
      <c r="M61" s="16">
        <v>18.684000000000001</v>
      </c>
      <c r="N61" s="16">
        <v>11.558</v>
      </c>
      <c r="O61" s="16">
        <v>7.9429999999999996</v>
      </c>
      <c r="P61" s="16">
        <v>38.185000000000002</v>
      </c>
      <c r="Q61"/>
    </row>
    <row r="62" spans="1:17" ht="15">
      <c r="A62" s="51" t="s">
        <v>112</v>
      </c>
      <c r="B62" s="40">
        <v>13.14</v>
      </c>
      <c r="C62" s="17">
        <v>122.45</v>
      </c>
      <c r="D62" s="17">
        <v>16.63</v>
      </c>
      <c r="E62" s="17">
        <v>3.37</v>
      </c>
      <c r="F62" s="55">
        <v>142.45000000000002</v>
      </c>
      <c r="G62" s="55">
        <v>12.622</v>
      </c>
      <c r="H62" s="68">
        <v>101.28</v>
      </c>
      <c r="I62" s="36">
        <v>17.213000000000001</v>
      </c>
      <c r="J62" s="34">
        <v>4.5739999999999998</v>
      </c>
      <c r="K62" s="55">
        <v>123.06699999999999</v>
      </c>
      <c r="L62" s="40">
        <v>25.762</v>
      </c>
      <c r="M62" s="17">
        <v>223.73000000000002</v>
      </c>
      <c r="N62" s="17">
        <v>33.843000000000004</v>
      </c>
      <c r="O62" s="17">
        <v>7.944</v>
      </c>
      <c r="P62" s="17">
        <v>265.517</v>
      </c>
      <c r="Q62"/>
    </row>
    <row r="63" spans="1:17" ht="15">
      <c r="A63" s="48" t="s">
        <v>113</v>
      </c>
      <c r="B63" s="39">
        <v>0</v>
      </c>
      <c r="C63" s="16">
        <v>0</v>
      </c>
      <c r="D63" s="16">
        <v>0</v>
      </c>
      <c r="E63" s="16">
        <v>0</v>
      </c>
      <c r="F63" s="31">
        <v>0</v>
      </c>
      <c r="G63" s="31">
        <v>0</v>
      </c>
      <c r="H63" s="67">
        <v>31.135999999999999</v>
      </c>
      <c r="I63" s="71">
        <v>0.4</v>
      </c>
      <c r="J63" s="64">
        <v>0.1</v>
      </c>
      <c r="K63" s="31">
        <v>31.635999999999999</v>
      </c>
      <c r="L63" s="39">
        <v>0</v>
      </c>
      <c r="M63" s="16">
        <v>31.135999999999999</v>
      </c>
      <c r="N63" s="16">
        <v>0.4</v>
      </c>
      <c r="O63" s="16">
        <v>0.1</v>
      </c>
      <c r="P63" s="16">
        <v>31.635999999999999</v>
      </c>
      <c r="Q63"/>
    </row>
    <row r="64" spans="1:17" ht="15">
      <c r="A64" s="48" t="s">
        <v>114</v>
      </c>
      <c r="B64" s="39">
        <v>0</v>
      </c>
      <c r="C64" s="16">
        <v>156.41999999999999</v>
      </c>
      <c r="D64" s="16">
        <v>3.67</v>
      </c>
      <c r="E64" s="16">
        <v>0.23</v>
      </c>
      <c r="F64" s="31">
        <v>160.31999999999996</v>
      </c>
      <c r="G64" s="31">
        <v>5.718</v>
      </c>
      <c r="H64" s="67">
        <v>655.50900000000001</v>
      </c>
      <c r="I64" s="71">
        <v>80.394000000000005</v>
      </c>
      <c r="J64" s="64">
        <v>47.122999999999998</v>
      </c>
      <c r="K64" s="31">
        <v>783.02600000000007</v>
      </c>
      <c r="L64" s="39">
        <v>5.718</v>
      </c>
      <c r="M64" s="16">
        <v>811.92899999999997</v>
      </c>
      <c r="N64" s="16">
        <v>84.064000000000007</v>
      </c>
      <c r="O64" s="16">
        <v>47.352999999999994</v>
      </c>
      <c r="P64" s="16">
        <v>943.346</v>
      </c>
      <c r="Q64"/>
    </row>
    <row r="65" spans="1:17" ht="15.75" thickBot="1">
      <c r="A65" s="51" t="s">
        <v>115</v>
      </c>
      <c r="B65" s="40">
        <v>0</v>
      </c>
      <c r="C65" s="17">
        <v>40.989600000000003</v>
      </c>
      <c r="D65" s="17">
        <v>2.468</v>
      </c>
      <c r="E65" s="17">
        <v>1.032</v>
      </c>
      <c r="F65" s="55">
        <v>44.489599999999996</v>
      </c>
      <c r="G65" s="55">
        <v>0</v>
      </c>
      <c r="H65" s="68">
        <v>28.605899999999998</v>
      </c>
      <c r="I65" s="36">
        <v>7.1447000000000003</v>
      </c>
      <c r="J65" s="34">
        <v>3.7016</v>
      </c>
      <c r="K65" s="55">
        <v>39.452199999999998</v>
      </c>
      <c r="L65" s="40">
        <v>0</v>
      </c>
      <c r="M65" s="17">
        <v>69.595500000000001</v>
      </c>
      <c r="N65" s="17">
        <v>9.6127000000000002</v>
      </c>
      <c r="O65" s="17">
        <v>4.7336</v>
      </c>
      <c r="P65" s="17">
        <v>83.941800000000001</v>
      </c>
      <c r="Q65"/>
    </row>
    <row r="66" spans="1:17" ht="19.899999999999999" customHeight="1" thickTop="1">
      <c r="A66" s="52" t="s">
        <v>116</v>
      </c>
      <c r="B66" s="42">
        <v>113.28839999999998</v>
      </c>
      <c r="C66" s="44">
        <v>3918.4367999999995</v>
      </c>
      <c r="D66" s="43">
        <v>266.4294000000001</v>
      </c>
      <c r="E66" s="43">
        <v>84.67710000000001</v>
      </c>
      <c r="F66" s="41">
        <v>4269.5433000000003</v>
      </c>
      <c r="G66" s="59">
        <v>259.0014000000001</v>
      </c>
      <c r="H66" s="69">
        <v>6432.2309999999998</v>
      </c>
      <c r="I66" s="35">
        <v>848.81770000000006</v>
      </c>
      <c r="J66" s="65">
        <v>463.63680000000005</v>
      </c>
      <c r="K66" s="59">
        <v>7744.6855000000005</v>
      </c>
      <c r="L66" s="45">
        <v>372.28980000000001</v>
      </c>
      <c r="M66" s="46">
        <v>10350.667799999999</v>
      </c>
      <c r="N66" s="43">
        <v>1115.2471</v>
      </c>
      <c r="O66" s="43">
        <v>548.31389999999999</v>
      </c>
      <c r="P66" s="35">
        <v>12014.228799999997</v>
      </c>
      <c r="Q66"/>
    </row>
    <row r="67" spans="1:17" ht="15.95" customHeight="1">
      <c r="A67" s="56" t="s">
        <v>117</v>
      </c>
      <c r="B67" s="40">
        <v>0</v>
      </c>
      <c r="C67" s="17">
        <v>62.015799999999999</v>
      </c>
      <c r="D67" s="17">
        <v>8.6989999999999998</v>
      </c>
      <c r="E67" s="17">
        <v>5.7615999999999996</v>
      </c>
      <c r="F67" s="55">
        <v>76.476399999999998</v>
      </c>
      <c r="G67" s="55">
        <v>0</v>
      </c>
      <c r="H67" s="68">
        <v>14.670199999999999</v>
      </c>
      <c r="I67" s="36">
        <v>6.7545000000000002</v>
      </c>
      <c r="J67" s="34">
        <v>4.6712999999999996</v>
      </c>
      <c r="K67" s="55">
        <v>26.096</v>
      </c>
      <c r="L67" s="40">
        <v>0</v>
      </c>
      <c r="M67" s="17">
        <v>76.685999999999993</v>
      </c>
      <c r="N67" s="17">
        <v>15.4535</v>
      </c>
      <c r="O67" s="17">
        <v>10.4329</v>
      </c>
      <c r="P67" s="17">
        <v>102.5724</v>
      </c>
      <c r="Q67"/>
    </row>
    <row r="68" spans="1:17" ht="19.899999999999999" customHeight="1">
      <c r="A68" s="53" t="s">
        <v>118</v>
      </c>
      <c r="B68" s="40">
        <v>113.28839999999998</v>
      </c>
      <c r="C68" s="34">
        <v>3980.4525999999996</v>
      </c>
      <c r="D68" s="36">
        <v>275.12840000000011</v>
      </c>
      <c r="E68" s="36">
        <v>90.438700000000011</v>
      </c>
      <c r="F68" s="62">
        <v>4346.0196999999998</v>
      </c>
      <c r="G68" s="60">
        <v>259.0014000000001</v>
      </c>
      <c r="H68" s="60">
        <v>6446.9011999999993</v>
      </c>
      <c r="I68" s="60">
        <v>855.57220000000007</v>
      </c>
      <c r="J68" s="60">
        <v>468.30810000000002</v>
      </c>
      <c r="K68" s="60">
        <v>7770.7815000000001</v>
      </c>
      <c r="L68" s="33">
        <v>372.28980000000001</v>
      </c>
      <c r="M68" s="37">
        <v>10427.353799999999</v>
      </c>
      <c r="N68" s="36">
        <v>1130.7006000000001</v>
      </c>
      <c r="O68" s="36">
        <v>558.74680000000001</v>
      </c>
      <c r="P68" s="36">
        <v>12116.801199999996</v>
      </c>
      <c r="Q68" s="21"/>
    </row>
    <row r="69" spans="1:17" ht="25.5" customHeight="1">
      <c r="A69" s="54" t="s">
        <v>119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42" bottom="0.17" header="0.53" footer="0.17"/>
  <pageSetup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D512-8529-40DE-825B-7A8899FC3C15}">
  <sheetPr>
    <pageSetUpPr fitToPage="1"/>
  </sheetPr>
  <dimension ref="A1:J39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8" t="str">
        <f>A!A6</f>
        <v>NATIONAL  HIGHWAY  SYSTEM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9" t="s">
        <v>122</v>
      </c>
      <c r="B2" s="1"/>
      <c r="C2" s="1"/>
      <c r="D2" s="1"/>
      <c r="E2" s="1"/>
      <c r="F2" s="1"/>
      <c r="G2" s="1"/>
      <c r="H2" s="1"/>
      <c r="I2" s="1"/>
      <c r="J2" s="1"/>
    </row>
    <row r="3" spans="1:10" s="28" customFormat="1" ht="12" customHeight="1"/>
    <row r="4" spans="1:10" s="28" customFormat="1" ht="12" customHeight="1">
      <c r="A4" s="28" t="s">
        <v>123</v>
      </c>
    </row>
    <row r="5" spans="1:10" s="28" customFormat="1" ht="12" customHeight="1"/>
    <row r="6" spans="1:10" s="28" customFormat="1" ht="12" customHeight="1">
      <c r="A6" s="29" t="s">
        <v>124</v>
      </c>
      <c r="B6" s="73" t="s">
        <v>125</v>
      </c>
    </row>
    <row r="7" spans="1:10" s="28" customFormat="1" ht="12" customHeight="1">
      <c r="B7" s="28" t="s">
        <v>126</v>
      </c>
    </row>
    <row r="8" spans="1:10" s="28" customFormat="1" ht="12" customHeight="1">
      <c r="A8" s="57"/>
      <c r="B8" s="28" t="s">
        <v>127</v>
      </c>
    </row>
    <row r="9" spans="1:10" s="28" customFormat="1" ht="12" customHeight="1">
      <c r="A9" s="29" t="s">
        <v>128</v>
      </c>
      <c r="B9" s="77" t="s">
        <v>129</v>
      </c>
    </row>
    <row r="10" spans="1:10" s="28" customFormat="1" ht="12" customHeight="1"/>
    <row r="11" spans="1:10" s="28" customFormat="1" ht="12" customHeight="1"/>
    <row r="12" spans="1:10" s="28" customFormat="1" ht="12" customHeight="1"/>
    <row r="13" spans="1:10" s="28" customFormat="1" ht="12" customHeight="1"/>
    <row r="14" spans="1:10" s="28" customFormat="1" ht="12" customHeight="1"/>
    <row r="15" spans="1:10" s="28" customFormat="1" ht="12" customHeight="1"/>
    <row r="16" spans="1:10" s="28" customFormat="1" ht="12" customHeight="1"/>
    <row r="17" s="28" customFormat="1" ht="12" customHeight="1"/>
    <row r="18" s="28" customFormat="1" ht="12" customHeight="1"/>
    <row r="19" s="28" customFormat="1" ht="12" customHeight="1"/>
    <row r="20" s="28" customFormat="1" ht="12" customHeight="1"/>
    <row r="21" s="28" customFormat="1" ht="12" customHeight="1"/>
    <row r="22" s="28" customFormat="1" ht="12" customHeight="1"/>
    <row r="23" s="28" customFormat="1" ht="12" customHeight="1"/>
    <row r="24" s="28" customFormat="1" ht="12" customHeight="1"/>
    <row r="25" s="28" customFormat="1" ht="12" customHeight="1"/>
    <row r="26" s="28" customFormat="1" ht="12" customHeight="1"/>
    <row r="27" s="28" customFormat="1" ht="12" customHeight="1"/>
    <row r="28" s="28" customFormat="1" ht="12" customHeight="1"/>
    <row r="29" s="28" customFormat="1" ht="12" customHeight="1"/>
    <row r="30" s="28" customFormat="1" ht="12" customHeight="1"/>
    <row r="31" s="28" customFormat="1" ht="12" customHeight="1"/>
    <row r="32" s="28" customFormat="1" ht="12" customHeight="1"/>
    <row r="33" spans="1:1" s="28" customFormat="1" ht="12" customHeight="1"/>
    <row r="34" spans="1:1" s="28" customFormat="1" ht="12" customHeight="1"/>
    <row r="35" spans="1:1" s="28" customFormat="1" ht="12" customHeight="1"/>
    <row r="36" spans="1:1" s="28" customFormat="1" ht="12" customHeight="1"/>
    <row r="37" spans="1:1" s="28" customFormat="1" ht="12" customHeight="1"/>
    <row r="38" spans="1:1" s="28" customFormat="1" ht="12" customHeight="1"/>
    <row r="39" spans="1:1" ht="12.75">
      <c r="A39" s="2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729C1B-D03A-4AAB-AD70-7796B15EAA5A}"/>
</file>

<file path=customXml/itemProps2.xml><?xml version="1.0" encoding="utf-8"?>
<ds:datastoreItem xmlns:ds="http://schemas.openxmlformats.org/officeDocument/2006/customXml" ds:itemID="{8B922777-43E2-4031-B18E-9059316C6402}"/>
</file>

<file path=customXml/itemProps3.xml><?xml version="1.0" encoding="utf-8"?>
<ds:datastoreItem xmlns:ds="http://schemas.openxmlformats.org/officeDocument/2006/customXml" ds:itemID="{32F287EE-47D4-4E07-ADF3-38E1A0B84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