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t-my.sharepoint.com/personal/ronald_vaughn_ad_dot_gov/Documents/HomeDriveData/My Files/Motor Fuel &amp; Highway Finance/Programs/500-Series Programs/Highway Statistics/Tables/2024/MV/"/>
    </mc:Choice>
  </mc:AlternateContent>
  <xr:revisionPtr revIDLastSave="83" documentId="8_{6CC9E9FC-C933-4B17-9C1C-A816553F9C08}" xr6:coauthVersionLast="47" xr6:coauthVersionMax="47" xr10:uidLastSave="{97A50462-AFF9-4685-93A5-CA9AE3B256E5}"/>
  <bookViews>
    <workbookView xWindow="28680" yWindow="-120" windowWidth="29040" windowHeight="15720" xr2:uid="{77EC326D-614B-4C36-80E8-CFCA53006E15}"/>
  </bookViews>
  <sheets>
    <sheet name="CY MV-10 Publish" sheetId="1" r:id="rId1"/>
  </sheets>
  <definedNames>
    <definedName name="\P">#REF!</definedName>
    <definedName name="Adjusted">#REF!</definedName>
    <definedName name="CTFEBS">#REF!</definedName>
    <definedName name="_xlnm.Database">#N/A</definedName>
    <definedName name="FINAL">#REF!</definedName>
    <definedName name="PRINT">#REF!</definedName>
    <definedName name="_xlnm.Print_Area" localSheetId="0">'CY MV-10 Publish'!$A$1:$J$67</definedName>
    <definedName name="SAVED">#REF!</definedName>
    <definedName name="SAVII">#REF!</definedName>
    <definedName name="SHEET1">#REF!</definedName>
    <definedName name="SHEET2">#REF!</definedName>
    <definedName name="STATES">#REF!</definedName>
    <definedName name="YEAR">#REF!</definedName>
    <definedName name="YEAR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<sst xmlns="http://schemas.openxmlformats.org/spreadsheetml/2006/main" count="90" uniqueCount="78">
  <si>
    <t>Table MV-10 (1)</t>
  </si>
  <si>
    <t>TABLE MV-10</t>
  </si>
  <si>
    <t xml:space="preserve">PRIVATE AND COMMERCIAL </t>
  </si>
  <si>
    <t>PUBLICLY OWNED</t>
  </si>
  <si>
    <t>TOTAL BUSES</t>
  </si>
  <si>
    <t>NON-SCHOOL</t>
  </si>
  <si>
    <t/>
  </si>
  <si>
    <t>STATE, COUNTY,</t>
  </si>
  <si>
    <t>TOTAL</t>
  </si>
  <si>
    <t>STATE</t>
  </si>
  <si>
    <t>COMMERCIAL</t>
  </si>
  <si>
    <t>SCHOOL</t>
  </si>
  <si>
    <t>FEDERAL  (2)</t>
  </si>
  <si>
    <t>AND MUNICIPAL</t>
  </si>
  <si>
    <t>GRAND</t>
  </si>
  <si>
    <t>BUSES</t>
  </si>
  <si>
    <t>SCHOOL &amp;</t>
  </si>
  <si>
    <t>AND FEDERAL</t>
  </si>
  <si>
    <t>TOTAL (6)</t>
  </si>
  <si>
    <t>Alaska</t>
  </si>
  <si>
    <t>Arizona</t>
  </si>
  <si>
    <t>Arkansas</t>
  </si>
  <si>
    <t>California</t>
  </si>
  <si>
    <t>Colorado</t>
  </si>
  <si>
    <t>Delaware</t>
  </si>
  <si>
    <t>District of Columbia</t>
  </si>
  <si>
    <t>Florida</t>
  </si>
  <si>
    <t>Hawaii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</si>
  <si>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</si>
  <si>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</si>
  <si>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</si>
  <si>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</si>
  <si>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</si>
  <si>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</si>
  <si>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</si>
  <si>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</si>
  <si>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</si>
  <si>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Montana</t>
  </si>
  <si>
    <t>Nebraska</t>
  </si>
  <si>
    <t>Nevada</t>
  </si>
  <si>
    <t>New Hampshire</t>
  </si>
  <si>
    <t>New Jersey</t>
  </si>
  <si>
    <t>New Mexico</t>
  </si>
  <si>
    <t xml:space="preserve">North Carolina </t>
  </si>
  <si>
    <t>Ohio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</si>
  <si>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</si>
  <si>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</si>
  <si>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</si>
  <si>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</si>
  <si>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</si>
  <si>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</si>
  <si>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</si>
  <si>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</si>
  <si>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</si>
  <si>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Washington</t>
  </si>
  <si>
    <t>Wyoming</t>
  </si>
  <si>
    <t>Total</t>
  </si>
  <si>
    <t>(1) Published data reflects State-supplied data without estimation, except where noted.</t>
  </si>
  <si>
    <t xml:space="preserve">(2) Data provided by General Services Administration (GSA). </t>
  </si>
  <si>
    <t>January 2026</t>
  </si>
  <si>
    <t>Idaho</t>
  </si>
  <si>
    <t>(3) State did not report a breakdown of private and commercial bus types.</t>
  </si>
  <si>
    <t>Mississippi</t>
  </si>
  <si>
    <t>Georgia (3)</t>
  </si>
  <si>
    <t>Michigan (3)</t>
  </si>
  <si>
    <t>North Dakota (3)</t>
  </si>
  <si>
    <t>Virginia (3)</t>
  </si>
  <si>
    <t>(4) State did not report publicly-owned bus registrations</t>
  </si>
  <si>
    <t>Alabama (4)</t>
  </si>
  <si>
    <t>Connecticut (4)</t>
  </si>
  <si>
    <t>Minnesota (4)</t>
  </si>
  <si>
    <t>Missouri (4)</t>
  </si>
  <si>
    <t>Oklahoma (4)</t>
  </si>
  <si>
    <t>West Virginia (4)</t>
  </si>
  <si>
    <t>Wisconsin (4)</t>
  </si>
  <si>
    <t>(6) Grand total consists of total private and commercial, publicly-owned, and Federally registered vehicles.</t>
  </si>
  <si>
    <t xml:space="preserve">New York (5) </t>
  </si>
  <si>
    <t>(5) FHWA transitioned from utilizing estimated data for 2022 and 2023 to actual State-reported registration data for 2024 to derive these figures.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</si>
</sst>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6"/>
      <name val="P-AVGARD"/>
    </font>
    <font>
      <sz val="6"/>
      <name val="P-AVGARD"/>
    </font>
    <font>
      <b/>
      <sz val="12"/>
      <name val="P-AVGARD"/>
    </font>
    <font>
      <sz val="5"/>
      <name val="P-AVGARD"/>
    </font>
    <font>
      <sz val="6"/>
      <color theme="1"/>
      <name val="Arial"/>
      <family val="2"/>
    </font>
    <font>
      <sz val="6"/>
      <color indexed="10"/>
      <name val="Arial"/>
      <family val="2"/>
    </font>
    <font>
      <sz val="6"/>
      <name val="Arial"/>
      <family val="2"/>
    </font>
    <font>
      <sz val="6"/>
      <color rgb="FFFF0000"/>
      <name val="P-AVGARD"/>
    </font>
    <font>
      <sz val="6"/>
      <color theme="1"/>
      <name val="P-AVGARD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2">
    <xf numFmtId="37" fontId="0" fillId="0" borderId="0"/>
    <xf numFmtId="9" fontId="1" fillId="0" borderId="0" applyFont="0" applyFill="0" applyBorder="0" applyAlignment="0" applyProtection="0"/>
  </cellStyleXfs>
  <cellXfs count="52">
    <xf numFmtId="37" fontId="0" fillId="0" borderId="0" xfId="0"/>
    <xf numFmtId="37" fontId="3" fillId="0" borderId="0" xfId="0" applyFont="1"/>
    <xf numFmtId="49" fontId="4" fillId="0" borderId="0" xfId="0" applyNumberFormat="1" applyFont="1" applyAlignment="1">
      <alignment horizontal="left"/>
    </xf>
    <xf numFmtId="37" fontId="5" fillId="0" borderId="0" xfId="0" applyFont="1" applyAlignment="1">
      <alignment horizontal="center"/>
    </xf>
    <xf numFmtId="37" fontId="6" fillId="0" borderId="0" xfId="0" applyFont="1"/>
    <xf numFmtId="37" fontId="6" fillId="0" borderId="0" xfId="0" applyFont="1" applyAlignment="1">
      <alignment horizontal="center"/>
    </xf>
    <xf numFmtId="37" fontId="6" fillId="0" borderId="0" xfId="0" applyFont="1" applyAlignment="1">
      <alignment horizontal="right"/>
    </xf>
    <xf numFmtId="37" fontId="6" fillId="0" borderId="1" xfId="0" applyFont="1" applyBorder="1" applyAlignment="1">
      <alignment horizontal="center"/>
    </xf>
    <xf numFmtId="37" fontId="6" fillId="0" borderId="7" xfId="0" applyFont="1" applyBorder="1" applyAlignment="1">
      <alignment horizontal="center"/>
    </xf>
    <xf numFmtId="37" fontId="6" fillId="0" borderId="8" xfId="0" applyFont="1" applyBorder="1" applyAlignment="1">
      <alignment horizontal="center"/>
    </xf>
    <xf numFmtId="37" fontId="6" fillId="0" borderId="9" xfId="0" applyFont="1" applyBorder="1" applyAlignment="1">
      <alignment horizontal="center"/>
    </xf>
    <xf numFmtId="37" fontId="6" fillId="0" borderId="10" xfId="0" applyFont="1" applyBorder="1"/>
    <xf numFmtId="37" fontId="6" fillId="0" borderId="11" xfId="0" applyFont="1" applyBorder="1"/>
    <xf numFmtId="37" fontId="6" fillId="0" borderId="12" xfId="0" applyFont="1" applyBorder="1"/>
    <xf numFmtId="37" fontId="6" fillId="0" borderId="13" xfId="0" applyFont="1" applyBorder="1" applyAlignment="1">
      <alignment horizontal="center"/>
    </xf>
    <xf numFmtId="37" fontId="6" fillId="2" borderId="7" xfId="0" applyFont="1" applyFill="1" applyBorder="1"/>
    <xf numFmtId="3" fontId="6" fillId="0" borderId="7" xfId="1" applyNumberFormat="1" applyFont="1" applyFill="1" applyBorder="1" applyProtection="1"/>
    <xf numFmtId="3" fontId="6" fillId="0" borderId="8" xfId="0" applyNumberFormat="1" applyFont="1" applyBorder="1"/>
    <xf numFmtId="3" fontId="6" fillId="0" borderId="9" xfId="0" applyNumberFormat="1" applyFont="1" applyBorder="1"/>
    <xf numFmtId="3" fontId="6" fillId="0" borderId="7" xfId="0" applyNumberFormat="1" applyFont="1" applyBorder="1"/>
    <xf numFmtId="3" fontId="6" fillId="0" borderId="14" xfId="0" applyNumberFormat="1" applyFont="1" applyBorder="1"/>
    <xf numFmtId="3" fontId="6" fillId="0" borderId="15" xfId="0" applyNumberFormat="1" applyFont="1" applyBorder="1"/>
    <xf numFmtId="37" fontId="6" fillId="2" borderId="10" xfId="0" applyFont="1" applyFill="1" applyBorder="1"/>
    <xf numFmtId="3" fontId="6" fillId="0" borderId="16" xfId="1" applyNumberFormat="1" applyFont="1" applyFill="1" applyBorder="1" applyProtection="1"/>
    <xf numFmtId="3" fontId="6" fillId="0" borderId="17" xfId="0" applyNumberFormat="1" applyFont="1" applyBorder="1"/>
    <xf numFmtId="3" fontId="6" fillId="0" borderId="18" xfId="0" applyNumberFormat="1" applyFont="1" applyBorder="1"/>
    <xf numFmtId="3" fontId="6" fillId="0" borderId="16" xfId="0" applyNumberFormat="1" applyFont="1" applyBorder="1"/>
    <xf numFmtId="3" fontId="6" fillId="0" borderId="19" xfId="0" applyNumberFormat="1" applyFont="1" applyBorder="1"/>
    <xf numFmtId="3" fontId="6" fillId="0" borderId="20" xfId="0" applyNumberFormat="1" applyFont="1" applyBorder="1"/>
    <xf numFmtId="3" fontId="6" fillId="0" borderId="21" xfId="0" applyNumberFormat="1" applyFont="1" applyBorder="1"/>
    <xf numFmtId="37" fontId="6" fillId="2" borderId="22" xfId="0" applyFont="1" applyFill="1" applyBorder="1"/>
    <xf numFmtId="3" fontId="6" fillId="0" borderId="23" xfId="1" applyNumberFormat="1" applyFont="1" applyFill="1" applyBorder="1" applyProtection="1"/>
    <xf numFmtId="3" fontId="6" fillId="0" borderId="24" xfId="0" applyNumberFormat="1" applyFont="1" applyBorder="1"/>
    <xf numFmtId="3" fontId="6" fillId="0" borderId="25" xfId="0" applyNumberFormat="1" applyFont="1" applyBorder="1"/>
    <xf numFmtId="3" fontId="6" fillId="0" borderId="23" xfId="0" applyNumberFormat="1" applyFont="1" applyBorder="1"/>
    <xf numFmtId="3" fontId="6" fillId="0" borderId="26" xfId="0" applyNumberFormat="1" applyFont="1" applyBorder="1"/>
    <xf numFmtId="3" fontId="6" fillId="0" borderId="27" xfId="0" applyNumberFormat="1" applyFont="1" applyBorder="1"/>
    <xf numFmtId="37" fontId="6" fillId="0" borderId="28" xfId="0" applyFont="1" applyBorder="1" applyAlignment="1">
      <alignment horizontal="center"/>
    </xf>
    <xf numFmtId="3" fontId="6" fillId="0" borderId="29" xfId="1" applyNumberFormat="1" applyFont="1" applyFill="1" applyBorder="1" applyProtection="1"/>
    <xf numFmtId="37" fontId="7" fillId="0" borderId="0" xfId="0" applyFont="1"/>
    <xf numFmtId="37" fontId="8" fillId="0" borderId="0" xfId="0" applyFont="1"/>
    <xf numFmtId="3" fontId="6" fillId="0" borderId="31" xfId="1" applyNumberFormat="1" applyFont="1" applyFill="1" applyBorder="1" applyProtection="1"/>
    <xf numFmtId="3" fontId="6" fillId="0" borderId="30" xfId="1" applyNumberFormat="1" applyFont="1" applyFill="1" applyBorder="1" applyProtection="1"/>
    <xf numFmtId="37" fontId="0" fillId="0" borderId="0" xfId="0" quotePrefix="1"/>
    <xf numFmtId="37" fontId="7" fillId="0" borderId="0" xfId="0" quotePrefix="1" applyFont="1"/>
    <xf numFmtId="37" fontId="2" fillId="0" borderId="0" xfId="0" applyFont="1" applyAlignment="1">
      <alignment horizontal="center"/>
    </xf>
    <xf numFmtId="37" fontId="0" fillId="0" borderId="0" xfId="0" applyAlignment="1">
      <alignment horizontal="center"/>
    </xf>
    <xf numFmtId="37" fontId="6" fillId="0" borderId="2" xfId="0" applyFont="1" applyBorder="1" applyAlignment="1">
      <alignment horizontal="center"/>
    </xf>
    <xf numFmtId="37" fontId="6" fillId="0" borderId="3" xfId="0" applyFont="1" applyBorder="1" applyAlignment="1">
      <alignment horizontal="center"/>
    </xf>
    <xf numFmtId="37" fontId="6" fillId="0" borderId="4" xfId="0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37" fontId="6" fillId="0" borderId="6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ont>
        <color theme="8"/>
      </font>
      <fill>
        <patternFill>
          <bgColor theme="8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F06A4-7538-4F2F-9AB0-56B6A5C21CC7}">
  <sheetPr codeName="Sheet2">
    <tabColor theme="7" tint="0.39997558519241921"/>
  </sheetPr>
  <dimension ref="A1:J70"/>
  <sheetViews>
    <sheetView showGridLines="0" tabSelected="1" zoomScale="160" zoomScaleNormal="16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R60" sqref="R60"/>
    </sheetView>
  </sheetViews>
  <sheetFormatPr defaultRowHeight="8"/>
  <cols>
    <col min="1" max="1" width="21.42578125" customWidth="1"/>
    <col min="2" max="2" width="14.140625" customWidth="1"/>
    <col min="3" max="3" width="13.42578125" customWidth="1"/>
    <col min="4" max="4" width="15.42578125" customWidth="1"/>
    <col min="5" max="5" width="16" customWidth="1"/>
    <col min="6" max="6" width="16.85546875" customWidth="1"/>
    <col min="7" max="7" width="12.140625" customWidth="1"/>
    <col min="8" max="8" width="14" customWidth="1"/>
    <col min="9" max="9" width="12.42578125" customWidth="1"/>
    <col min="10" max="10" width="14.5703125" customWidth="1"/>
  </cols>
  <sheetData>
    <row r="1" spans="1:10" ht="15.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>
      <c r="J2" s="1"/>
    </row>
    <row r="3" spans="1:10">
      <c r="A3" s="2" t="s">
        <v>59</v>
      </c>
      <c r="B3" s="3"/>
      <c r="C3" s="4"/>
      <c r="D3" s="5"/>
      <c r="E3" s="3"/>
      <c r="F3" s="3"/>
      <c r="G3" s="5"/>
      <c r="H3" s="5"/>
      <c r="I3" s="4"/>
      <c r="J3" s="6" t="s">
        <v>1</v>
      </c>
    </row>
    <row r="4" spans="1:10">
      <c r="A4" s="7"/>
      <c r="B4" s="47" t="s">
        <v>2</v>
      </c>
      <c r="C4" s="48"/>
      <c r="D4" s="49"/>
      <c r="E4" s="50" t="s">
        <v>3</v>
      </c>
      <c r="F4" s="48"/>
      <c r="G4" s="49"/>
      <c r="H4" s="50" t="s">
        <v>4</v>
      </c>
      <c r="I4" s="48"/>
      <c r="J4" s="51"/>
    </row>
    <row r="5" spans="1:10">
      <c r="A5" s="8"/>
      <c r="B5" s="7"/>
      <c r="C5" s="7"/>
      <c r="D5" s="9"/>
      <c r="E5" s="10"/>
      <c r="F5" s="7"/>
      <c r="G5" s="9"/>
      <c r="H5" s="10"/>
      <c r="I5" s="7"/>
      <c r="J5" s="7"/>
    </row>
    <row r="6" spans="1:10">
      <c r="A6" s="8"/>
      <c r="B6" s="8" t="s">
        <v>5</v>
      </c>
      <c r="C6" s="8"/>
      <c r="D6" s="9" t="s">
        <v>6</v>
      </c>
      <c r="E6" s="10" t="s">
        <v>6</v>
      </c>
      <c r="F6" s="8" t="s">
        <v>7</v>
      </c>
      <c r="G6" s="9" t="s">
        <v>6</v>
      </c>
      <c r="H6" s="10" t="s">
        <v>8</v>
      </c>
      <c r="I6" s="8" t="s">
        <v>8</v>
      </c>
      <c r="J6" s="8" t="s">
        <v>6</v>
      </c>
    </row>
    <row r="7" spans="1:10">
      <c r="A7" s="8" t="s">
        <v>9</v>
      </c>
      <c r="B7" s="8" t="s">
        <v>10</v>
      </c>
      <c r="C7" s="8" t="s">
        <v>11</v>
      </c>
      <c r="D7" s="9" t="s">
        <v>8</v>
      </c>
      <c r="E7" s="10" t="s">
        <v>12</v>
      </c>
      <c r="F7" s="8" t="s">
        <v>13</v>
      </c>
      <c r="G7" s="9" t="s">
        <v>8</v>
      </c>
      <c r="H7" s="10" t="s">
        <v>11</v>
      </c>
      <c r="I7" s="8" t="s">
        <v>5</v>
      </c>
      <c r="J7" s="8" t="s">
        <v>14</v>
      </c>
    </row>
    <row r="8" spans="1:10">
      <c r="A8" s="8"/>
      <c r="B8" s="8" t="s">
        <v>15</v>
      </c>
      <c r="C8" s="8"/>
      <c r="D8" s="9" t="s">
        <v>6</v>
      </c>
      <c r="E8" s="10" t="s">
        <v>6</v>
      </c>
      <c r="F8" s="8" t="s">
        <v>16</v>
      </c>
      <c r="G8" s="9" t="s">
        <v>6</v>
      </c>
      <c r="H8" s="10"/>
      <c r="I8" s="8" t="s">
        <v>17</v>
      </c>
      <c r="J8" s="8" t="s">
        <v>18</v>
      </c>
    </row>
    <row r="9" spans="1:10">
      <c r="A9" s="11"/>
      <c r="B9" s="11"/>
      <c r="C9" s="11"/>
      <c r="D9" s="12"/>
      <c r="E9" s="13"/>
      <c r="F9" s="14" t="s">
        <v>5</v>
      </c>
      <c r="G9" s="12"/>
      <c r="H9" s="13"/>
      <c r="I9" s="11"/>
      <c r="J9" s="11"/>
    </row>
    <row r="10" spans="1:10">
      <c r="A10" s="15" t="s">
        <v>68</v>
      </c>
      <c r="B10" s="16">
        <v>3246</v>
      </c>
      <c r="C10" s="16">
        <v>0</v>
      </c>
      <c r="D10" s="42">
        <v>3246</v>
      </c>
      <c r="E10" s="41">
        <v>123</v>
      </c>
      <c r="F10" s="16">
        <v>0</v>
      </c>
      <c r="G10" s="16">
        <v>123</v>
      </c>
      <c r="H10" s="16">
        <v>0</v>
      </c>
      <c r="I10" s="16">
        <v>3369</v>
      </c>
      <c r="J10" s="16">
        <v>3369</v>
      </c>
    </row>
    <row r="11" spans="1:10">
      <c r="A11" s="15" t="s">
        <v>19</v>
      </c>
      <c r="B11" s="16">
        <v>7241</v>
      </c>
      <c r="C11" s="16">
        <v>1247</v>
      </c>
      <c r="D11" s="17">
        <v>8488</v>
      </c>
      <c r="E11" s="18">
        <v>78</v>
      </c>
      <c r="F11" s="19">
        <v>523</v>
      </c>
      <c r="G11" s="20">
        <v>601</v>
      </c>
      <c r="H11" s="21">
        <v>1247</v>
      </c>
      <c r="I11" s="21">
        <v>7842</v>
      </c>
      <c r="J11" s="21">
        <v>9089</v>
      </c>
    </row>
    <row r="12" spans="1:10">
      <c r="A12" s="15" t="s">
        <v>20</v>
      </c>
      <c r="B12" s="16">
        <v>4335</v>
      </c>
      <c r="C12" s="16">
        <v>748</v>
      </c>
      <c r="D12" s="17">
        <v>5083</v>
      </c>
      <c r="E12" s="18">
        <v>216</v>
      </c>
      <c r="F12" s="19">
        <v>17318</v>
      </c>
      <c r="G12" s="20">
        <v>17534</v>
      </c>
      <c r="H12" s="21">
        <v>7263</v>
      </c>
      <c r="I12" s="21">
        <v>15354</v>
      </c>
      <c r="J12" s="21">
        <v>22617</v>
      </c>
    </row>
    <row r="13" spans="1:10">
      <c r="A13" s="22" t="s">
        <v>21</v>
      </c>
      <c r="B13" s="23">
        <v>4657</v>
      </c>
      <c r="C13" s="23">
        <v>0</v>
      </c>
      <c r="D13" s="24">
        <v>4657</v>
      </c>
      <c r="E13" s="25">
        <v>44</v>
      </c>
      <c r="F13" s="26">
        <v>6104</v>
      </c>
      <c r="G13" s="27">
        <v>6148</v>
      </c>
      <c r="H13" s="28">
        <v>5311</v>
      </c>
      <c r="I13" s="28">
        <v>5494</v>
      </c>
      <c r="J13" s="28">
        <v>10805</v>
      </c>
    </row>
    <row r="14" spans="1:10">
      <c r="A14" s="15" t="s">
        <v>22</v>
      </c>
      <c r="B14" s="16">
        <v>14279</v>
      </c>
      <c r="C14" s="16">
        <v>13790</v>
      </c>
      <c r="D14" s="17">
        <v>28069</v>
      </c>
      <c r="E14" s="18">
        <v>594</v>
      </c>
      <c r="F14" s="19">
        <v>67566</v>
      </c>
      <c r="G14" s="20">
        <v>68160</v>
      </c>
      <c r="H14" s="21">
        <v>37317</v>
      </c>
      <c r="I14" s="21">
        <v>58912</v>
      </c>
      <c r="J14" s="21">
        <v>96229</v>
      </c>
    </row>
    <row r="15" spans="1:10">
      <c r="A15" s="15" t="s">
        <v>23</v>
      </c>
      <c r="B15" s="16">
        <v>3452</v>
      </c>
      <c r="C15" s="16">
        <v>1345</v>
      </c>
      <c r="D15" s="17">
        <v>4797</v>
      </c>
      <c r="E15" s="18">
        <v>97</v>
      </c>
      <c r="F15" s="19">
        <v>7708</v>
      </c>
      <c r="G15" s="20">
        <v>7805</v>
      </c>
      <c r="H15" s="21">
        <v>6369</v>
      </c>
      <c r="I15" s="21">
        <v>6233</v>
      </c>
      <c r="J15" s="21">
        <v>12602</v>
      </c>
    </row>
    <row r="16" spans="1:10">
      <c r="A16" s="15" t="s">
        <v>69</v>
      </c>
      <c r="B16" s="16">
        <v>2260</v>
      </c>
      <c r="C16" s="16">
        <v>7594</v>
      </c>
      <c r="D16" s="17">
        <v>9854</v>
      </c>
      <c r="E16" s="18">
        <v>35</v>
      </c>
      <c r="F16" s="19">
        <v>0</v>
      </c>
      <c r="G16" s="20">
        <v>35</v>
      </c>
      <c r="H16" s="21">
        <v>7594</v>
      </c>
      <c r="I16" s="21">
        <v>2295</v>
      </c>
      <c r="J16" s="21">
        <v>9889</v>
      </c>
    </row>
    <row r="17" spans="1:10">
      <c r="A17" s="22" t="s">
        <v>24</v>
      </c>
      <c r="B17" s="23">
        <v>667</v>
      </c>
      <c r="C17" s="23">
        <v>1237</v>
      </c>
      <c r="D17" s="24">
        <v>1904</v>
      </c>
      <c r="E17" s="25">
        <v>29</v>
      </c>
      <c r="F17" s="26">
        <v>1550</v>
      </c>
      <c r="G17" s="29">
        <v>1579</v>
      </c>
      <c r="H17" s="28">
        <v>2003</v>
      </c>
      <c r="I17" s="28">
        <v>1480</v>
      </c>
      <c r="J17" s="28">
        <v>3483</v>
      </c>
    </row>
    <row r="18" spans="1:10">
      <c r="A18" s="15" t="s">
        <v>25</v>
      </c>
      <c r="B18" s="16">
        <v>2453</v>
      </c>
      <c r="C18" s="16">
        <v>0</v>
      </c>
      <c r="D18" s="17">
        <v>2453</v>
      </c>
      <c r="E18" s="18">
        <v>123</v>
      </c>
      <c r="F18" s="19">
        <v>2911</v>
      </c>
      <c r="G18" s="20">
        <v>3034</v>
      </c>
      <c r="H18" s="21">
        <v>556</v>
      </c>
      <c r="I18" s="21">
        <v>4931</v>
      </c>
      <c r="J18" s="21">
        <v>5487</v>
      </c>
    </row>
    <row r="19" spans="1:10">
      <c r="A19" s="15" t="s">
        <v>26</v>
      </c>
      <c r="B19" s="16">
        <v>0</v>
      </c>
      <c r="C19" s="16">
        <v>0</v>
      </c>
      <c r="D19" s="17">
        <v>22196</v>
      </c>
      <c r="E19" s="18">
        <v>308</v>
      </c>
      <c r="F19" s="19">
        <v>34964</v>
      </c>
      <c r="G19" s="20">
        <v>35272</v>
      </c>
      <c r="H19" s="21">
        <v>0</v>
      </c>
      <c r="I19" s="21">
        <v>308</v>
      </c>
      <c r="J19" s="21">
        <v>57468</v>
      </c>
    </row>
    <row r="20" spans="1:10">
      <c r="A20" s="15" t="s">
        <v>63</v>
      </c>
      <c r="B20" s="16">
        <v>0</v>
      </c>
      <c r="C20" s="16">
        <v>0</v>
      </c>
      <c r="D20" s="17">
        <v>10816</v>
      </c>
      <c r="E20" s="18">
        <v>349</v>
      </c>
      <c r="F20" s="19">
        <v>28216</v>
      </c>
      <c r="G20" s="20">
        <v>28565</v>
      </c>
      <c r="H20" s="21">
        <v>0</v>
      </c>
      <c r="I20" s="21">
        <v>349</v>
      </c>
      <c r="J20" s="21">
        <v>39381</v>
      </c>
    </row>
    <row r="21" spans="1:10">
      <c r="A21" s="22" t="s">
        <v>27</v>
      </c>
      <c r="B21" s="23">
        <v>379</v>
      </c>
      <c r="C21" s="23">
        <v>675</v>
      </c>
      <c r="D21" s="24">
        <v>1054</v>
      </c>
      <c r="E21" s="25">
        <v>117</v>
      </c>
      <c r="F21" s="26">
        <v>624</v>
      </c>
      <c r="G21" s="29">
        <v>741</v>
      </c>
      <c r="H21" s="28">
        <v>906</v>
      </c>
      <c r="I21" s="28">
        <v>889</v>
      </c>
      <c r="J21" s="28">
        <v>1795</v>
      </c>
    </row>
    <row r="22" spans="1:10">
      <c r="A22" s="15" t="s">
        <v>60</v>
      </c>
      <c r="B22" s="16">
        <v>0</v>
      </c>
      <c r="C22" s="16">
        <v>0</v>
      </c>
      <c r="D22" s="17">
        <v>1567</v>
      </c>
      <c r="E22" s="18">
        <v>124</v>
      </c>
      <c r="F22" s="19">
        <v>2391</v>
      </c>
      <c r="G22" s="20">
        <v>2515</v>
      </c>
      <c r="H22" s="21">
        <v>0</v>
      </c>
      <c r="I22" s="21">
        <v>124</v>
      </c>
      <c r="J22" s="21">
        <v>4082</v>
      </c>
    </row>
    <row r="23" spans="1:10">
      <c r="A23" s="15" t="s">
        <v>28</v>
      </c>
      <c r="B23" s="16">
        <v>7824</v>
      </c>
      <c r="C23" s="16">
        <v>27580</v>
      </c>
      <c r="D23" s="17">
        <v>35404</v>
      </c>
      <c r="E23" s="18">
        <v>92</v>
      </c>
      <c r="F23" s="19">
        <v>3687</v>
      </c>
      <c r="G23" s="20">
        <v>3779</v>
      </c>
      <c r="H23" s="21">
        <v>27580</v>
      </c>
      <c r="I23" s="21">
        <v>11603</v>
      </c>
      <c r="J23" s="21">
        <v>39183</v>
      </c>
    </row>
    <row r="24" spans="1:10">
      <c r="A24" s="15" t="s">
        <v>29</v>
      </c>
      <c r="B24" s="16">
        <v>3948</v>
      </c>
      <c r="C24" s="16">
        <v>6516</v>
      </c>
      <c r="D24" s="17">
        <v>10464</v>
      </c>
      <c r="E24" s="18">
        <v>137</v>
      </c>
      <c r="F24" s="19">
        <v>21760</v>
      </c>
      <c r="G24" s="20">
        <v>21897</v>
      </c>
      <c r="H24" s="21">
        <v>28254</v>
      </c>
      <c r="I24" s="21">
        <v>4107</v>
      </c>
      <c r="J24" s="21">
        <v>32361</v>
      </c>
    </row>
    <row r="25" spans="1:10">
      <c r="A25" s="22" t="s">
        <v>30</v>
      </c>
      <c r="B25" s="23">
        <v>0</v>
      </c>
      <c r="C25" s="23">
        <v>0</v>
      </c>
      <c r="D25" s="24">
        <v>3843</v>
      </c>
      <c r="E25" s="25">
        <v>24</v>
      </c>
      <c r="F25" s="26">
        <v>5300</v>
      </c>
      <c r="G25" s="29">
        <v>5324</v>
      </c>
      <c r="H25" s="28">
        <v>5300</v>
      </c>
      <c r="I25" s="28">
        <v>24</v>
      </c>
      <c r="J25" s="28">
        <v>9167</v>
      </c>
    </row>
    <row r="26" spans="1:10">
      <c r="A26" s="15" t="s">
        <v>31</v>
      </c>
      <c r="B26" s="16">
        <v>1272</v>
      </c>
      <c r="C26" s="16">
        <v>0</v>
      </c>
      <c r="D26" s="17">
        <v>1272</v>
      </c>
      <c r="E26" s="18">
        <v>58</v>
      </c>
      <c r="F26" s="19">
        <v>104</v>
      </c>
      <c r="G26" s="20">
        <v>162</v>
      </c>
      <c r="H26" s="21">
        <v>56</v>
      </c>
      <c r="I26" s="21">
        <v>1378</v>
      </c>
      <c r="J26" s="21">
        <v>1434</v>
      </c>
    </row>
    <row r="27" spans="1:10">
      <c r="A27" s="15" t="s">
        <v>32</v>
      </c>
      <c r="B27" s="16">
        <v>151</v>
      </c>
      <c r="C27" s="16">
        <v>0</v>
      </c>
      <c r="D27" s="17">
        <v>151</v>
      </c>
      <c r="E27" s="18">
        <v>112</v>
      </c>
      <c r="F27" s="19">
        <v>15165</v>
      </c>
      <c r="G27" s="20">
        <v>15277</v>
      </c>
      <c r="H27" s="21">
        <v>0</v>
      </c>
      <c r="I27" s="21">
        <v>15428</v>
      </c>
      <c r="J27" s="21">
        <v>15428</v>
      </c>
    </row>
    <row r="28" spans="1:10">
      <c r="A28" s="15" t="s">
        <v>33</v>
      </c>
      <c r="B28" s="16">
        <v>19966</v>
      </c>
      <c r="C28" s="16">
        <v>4262</v>
      </c>
      <c r="D28" s="17">
        <v>24228</v>
      </c>
      <c r="E28" s="18">
        <v>116</v>
      </c>
      <c r="F28" s="19">
        <v>9285</v>
      </c>
      <c r="G28" s="20">
        <v>9401</v>
      </c>
      <c r="H28" s="21">
        <v>4323</v>
      </c>
      <c r="I28" s="21">
        <v>29306</v>
      </c>
      <c r="J28" s="21">
        <v>33629</v>
      </c>
    </row>
    <row r="29" spans="1:10">
      <c r="A29" s="22" t="s">
        <v>34</v>
      </c>
      <c r="B29" s="23">
        <v>1184</v>
      </c>
      <c r="C29" s="23">
        <v>0</v>
      </c>
      <c r="D29" s="24">
        <v>1184</v>
      </c>
      <c r="E29" s="25">
        <v>14</v>
      </c>
      <c r="F29" s="26">
        <v>450</v>
      </c>
      <c r="G29" s="29">
        <v>464</v>
      </c>
      <c r="H29" s="28">
        <v>450</v>
      </c>
      <c r="I29" s="28">
        <v>1198</v>
      </c>
      <c r="J29" s="28">
        <v>1648</v>
      </c>
    </row>
    <row r="30" spans="1:10">
      <c r="A30" s="15" t="s">
        <v>35</v>
      </c>
      <c r="B30" s="16">
        <v>1804</v>
      </c>
      <c r="C30" s="16">
        <v>5161</v>
      </c>
      <c r="D30" s="17">
        <v>6965</v>
      </c>
      <c r="E30" s="18">
        <v>277</v>
      </c>
      <c r="F30" s="19">
        <v>8665</v>
      </c>
      <c r="G30" s="20">
        <v>8942</v>
      </c>
      <c r="H30" s="21">
        <v>10048</v>
      </c>
      <c r="I30" s="21">
        <v>5859</v>
      </c>
      <c r="J30" s="21">
        <v>15907</v>
      </c>
    </row>
    <row r="31" spans="1:10">
      <c r="A31" s="15" t="s">
        <v>36</v>
      </c>
      <c r="B31" s="16">
        <v>3201</v>
      </c>
      <c r="C31" s="16">
        <v>7664</v>
      </c>
      <c r="D31" s="17">
        <v>10865</v>
      </c>
      <c r="E31" s="18">
        <v>53</v>
      </c>
      <c r="F31" s="19">
        <v>2985</v>
      </c>
      <c r="G31" s="20">
        <v>3038</v>
      </c>
      <c r="H31" s="21">
        <v>7664</v>
      </c>
      <c r="I31" s="21">
        <v>6239</v>
      </c>
      <c r="J31" s="21">
        <v>13903</v>
      </c>
    </row>
    <row r="32" spans="1:10">
      <c r="A32" s="15" t="s">
        <v>64</v>
      </c>
      <c r="B32" s="16">
        <v>0</v>
      </c>
      <c r="C32" s="16">
        <v>0</v>
      </c>
      <c r="D32" s="17">
        <v>2182</v>
      </c>
      <c r="E32" s="18">
        <v>74</v>
      </c>
      <c r="F32" s="19">
        <v>0</v>
      </c>
      <c r="G32" s="20">
        <v>74</v>
      </c>
      <c r="H32" s="21">
        <v>0</v>
      </c>
      <c r="I32" s="21">
        <v>74</v>
      </c>
      <c r="J32" s="21">
        <v>2256</v>
      </c>
    </row>
    <row r="33" spans="1:10">
      <c r="A33" s="22" t="s">
        <v>70</v>
      </c>
      <c r="B33" s="23">
        <v>5070</v>
      </c>
      <c r="C33" s="23">
        <v>9089</v>
      </c>
      <c r="D33" s="24">
        <v>14159</v>
      </c>
      <c r="E33" s="25">
        <v>26</v>
      </c>
      <c r="F33" s="26">
        <v>0</v>
      </c>
      <c r="G33" s="29">
        <v>26</v>
      </c>
      <c r="H33" s="28">
        <v>9089</v>
      </c>
      <c r="I33" s="28">
        <v>5096</v>
      </c>
      <c r="J33" s="28">
        <v>14185</v>
      </c>
    </row>
    <row r="34" spans="1:10">
      <c r="A34" s="15" t="s">
        <v>62</v>
      </c>
      <c r="B34" s="16">
        <v>877</v>
      </c>
      <c r="C34" s="16">
        <v>1129</v>
      </c>
      <c r="D34" s="17">
        <v>2006</v>
      </c>
      <c r="E34" s="18">
        <v>100</v>
      </c>
      <c r="F34" s="19">
        <v>6399</v>
      </c>
      <c r="G34" s="20">
        <v>6499</v>
      </c>
      <c r="H34" s="21">
        <v>1129</v>
      </c>
      <c r="I34" s="21">
        <v>977</v>
      </c>
      <c r="J34" s="21">
        <v>8505</v>
      </c>
    </row>
    <row r="35" spans="1:10">
      <c r="A35" s="15" t="s">
        <v>71</v>
      </c>
      <c r="B35" s="16">
        <v>5353</v>
      </c>
      <c r="C35" s="16">
        <v>17433</v>
      </c>
      <c r="D35" s="17">
        <v>22786</v>
      </c>
      <c r="E35" s="18">
        <v>119</v>
      </c>
      <c r="F35" s="19">
        <v>0</v>
      </c>
      <c r="G35" s="20">
        <v>119</v>
      </c>
      <c r="H35" s="21">
        <v>17433</v>
      </c>
      <c r="I35" s="21">
        <v>5472</v>
      </c>
      <c r="J35" s="21">
        <v>22905</v>
      </c>
    </row>
    <row r="36" spans="1:10">
      <c r="A36" s="15" t="s">
        <v>37</v>
      </c>
      <c r="B36" s="16">
        <v>4869</v>
      </c>
      <c r="C36" s="16">
        <v>540</v>
      </c>
      <c r="D36" s="17">
        <v>5409</v>
      </c>
      <c r="E36" s="18">
        <v>103</v>
      </c>
      <c r="F36" s="19">
        <v>117</v>
      </c>
      <c r="G36" s="20">
        <v>220</v>
      </c>
      <c r="H36" s="21">
        <v>562</v>
      </c>
      <c r="I36" s="21">
        <v>5067</v>
      </c>
      <c r="J36" s="21">
        <v>5629</v>
      </c>
    </row>
    <row r="37" spans="1:10">
      <c r="A37" s="22" t="s">
        <v>38</v>
      </c>
      <c r="B37" s="23">
        <v>3222</v>
      </c>
      <c r="C37" s="23">
        <v>410</v>
      </c>
      <c r="D37" s="24">
        <v>3632</v>
      </c>
      <c r="E37" s="25">
        <v>40</v>
      </c>
      <c r="F37" s="26">
        <v>5334</v>
      </c>
      <c r="G37" s="29">
        <v>5374</v>
      </c>
      <c r="H37" s="28">
        <v>5744</v>
      </c>
      <c r="I37" s="28">
        <v>3262</v>
      </c>
      <c r="J37" s="28">
        <v>9006</v>
      </c>
    </row>
    <row r="38" spans="1:10">
      <c r="A38" s="15" t="s">
        <v>39</v>
      </c>
      <c r="B38" s="16">
        <v>1158</v>
      </c>
      <c r="C38" s="16">
        <v>9</v>
      </c>
      <c r="D38" s="17">
        <v>1167</v>
      </c>
      <c r="E38" s="18">
        <v>46</v>
      </c>
      <c r="F38" s="19">
        <v>6668</v>
      </c>
      <c r="G38" s="20">
        <v>6714</v>
      </c>
      <c r="H38" s="21">
        <v>1164</v>
      </c>
      <c r="I38" s="21">
        <v>6717</v>
      </c>
      <c r="J38" s="21">
        <v>7881</v>
      </c>
    </row>
    <row r="39" spans="1:10">
      <c r="A39" s="15" t="s">
        <v>40</v>
      </c>
      <c r="B39" s="16">
        <v>0</v>
      </c>
      <c r="C39" s="16">
        <v>1729</v>
      </c>
      <c r="D39" s="17">
        <v>1729</v>
      </c>
      <c r="E39" s="18">
        <v>14</v>
      </c>
      <c r="F39" s="19">
        <v>704</v>
      </c>
      <c r="G39" s="20">
        <v>718</v>
      </c>
      <c r="H39" s="21">
        <v>2433</v>
      </c>
      <c r="I39" s="21">
        <v>14</v>
      </c>
      <c r="J39" s="21">
        <v>2447</v>
      </c>
    </row>
    <row r="40" spans="1:10">
      <c r="A40" s="15" t="s">
        <v>41</v>
      </c>
      <c r="B40" s="16">
        <v>6965</v>
      </c>
      <c r="C40" s="16">
        <v>15521</v>
      </c>
      <c r="D40" s="17">
        <v>22486</v>
      </c>
      <c r="E40" s="18">
        <v>76</v>
      </c>
      <c r="F40" s="19">
        <v>2655</v>
      </c>
      <c r="G40" s="20">
        <v>2731</v>
      </c>
      <c r="H40" s="21">
        <v>15521</v>
      </c>
      <c r="I40" s="21">
        <v>9696</v>
      </c>
      <c r="J40" s="21">
        <v>25217</v>
      </c>
    </row>
    <row r="41" spans="1:10">
      <c r="A41" s="22" t="s">
        <v>42</v>
      </c>
      <c r="B41" s="23">
        <v>721</v>
      </c>
      <c r="C41" s="23">
        <v>1440</v>
      </c>
      <c r="D41" s="24">
        <v>2161</v>
      </c>
      <c r="E41" s="25">
        <v>188</v>
      </c>
      <c r="F41" s="26">
        <v>4664</v>
      </c>
      <c r="G41" s="29">
        <v>4852</v>
      </c>
      <c r="H41" s="28">
        <v>4886</v>
      </c>
      <c r="I41" s="28">
        <v>2127</v>
      </c>
      <c r="J41" s="28">
        <v>7013</v>
      </c>
    </row>
    <row r="42" spans="1:10">
      <c r="A42" s="15" t="s">
        <v>76</v>
      </c>
      <c r="B42" s="16">
        <v>63853</v>
      </c>
      <c r="C42" s="16">
        <v>120926</v>
      </c>
      <c r="D42" s="17">
        <v>184779</v>
      </c>
      <c r="E42" s="18">
        <v>158</v>
      </c>
      <c r="F42" s="19">
        <v>10738</v>
      </c>
      <c r="G42" s="20">
        <v>10896</v>
      </c>
      <c r="H42" s="21">
        <v>126278</v>
      </c>
      <c r="I42" s="21">
        <v>69397</v>
      </c>
      <c r="J42" s="21">
        <v>195675</v>
      </c>
    </row>
    <row r="43" spans="1:10">
      <c r="A43" s="15" t="s">
        <v>43</v>
      </c>
      <c r="B43" s="16">
        <v>9859</v>
      </c>
      <c r="C43" s="16">
        <v>0</v>
      </c>
      <c r="D43" s="17">
        <v>9859</v>
      </c>
      <c r="E43" s="18">
        <v>286</v>
      </c>
      <c r="F43" s="19">
        <v>22338</v>
      </c>
      <c r="G43" s="20">
        <v>22624</v>
      </c>
      <c r="H43" s="21">
        <v>22338</v>
      </c>
      <c r="I43" s="21">
        <v>10145</v>
      </c>
      <c r="J43" s="21">
        <v>32483</v>
      </c>
    </row>
    <row r="44" spans="1:10">
      <c r="A44" s="15" t="s">
        <v>65</v>
      </c>
      <c r="B44" s="16">
        <v>0</v>
      </c>
      <c r="C44" s="16">
        <v>0</v>
      </c>
      <c r="D44" s="17">
        <v>1142</v>
      </c>
      <c r="E44" s="18">
        <v>81</v>
      </c>
      <c r="F44" s="19">
        <v>2385</v>
      </c>
      <c r="G44" s="20">
        <v>2466</v>
      </c>
      <c r="H44" s="21">
        <v>0</v>
      </c>
      <c r="I44" s="21">
        <v>81</v>
      </c>
      <c r="J44" s="21">
        <v>3608</v>
      </c>
    </row>
    <row r="45" spans="1:10">
      <c r="A45" s="22" t="s">
        <v>44</v>
      </c>
      <c r="B45" s="23">
        <v>7930</v>
      </c>
      <c r="C45" s="23">
        <v>20056</v>
      </c>
      <c r="D45" s="24">
        <v>27986</v>
      </c>
      <c r="E45" s="25">
        <v>71</v>
      </c>
      <c r="F45" s="26">
        <v>7194</v>
      </c>
      <c r="G45" s="29">
        <v>7265</v>
      </c>
      <c r="H45" s="28">
        <v>20056</v>
      </c>
      <c r="I45" s="28">
        <v>15195</v>
      </c>
      <c r="J45" s="28">
        <v>35251</v>
      </c>
    </row>
    <row r="46" spans="1:10">
      <c r="A46" s="15" t="s">
        <v>72</v>
      </c>
      <c r="B46" s="16">
        <v>227</v>
      </c>
      <c r="C46" s="16">
        <v>1308</v>
      </c>
      <c r="D46" s="17">
        <v>1535</v>
      </c>
      <c r="E46" s="18">
        <v>109</v>
      </c>
      <c r="F46" s="19">
        <v>409</v>
      </c>
      <c r="G46" s="20">
        <v>518</v>
      </c>
      <c r="H46" s="21">
        <v>1706</v>
      </c>
      <c r="I46" s="21">
        <v>347</v>
      </c>
      <c r="J46" s="21">
        <v>2053</v>
      </c>
    </row>
    <row r="47" spans="1:10">
      <c r="A47" s="15" t="s">
        <v>45</v>
      </c>
      <c r="B47" s="16">
        <v>144</v>
      </c>
      <c r="C47" s="16">
        <v>9553</v>
      </c>
      <c r="D47" s="17">
        <v>9697</v>
      </c>
      <c r="E47" s="18">
        <v>55</v>
      </c>
      <c r="F47" s="19">
        <v>8431</v>
      </c>
      <c r="G47" s="20">
        <v>8486</v>
      </c>
      <c r="H47" s="21">
        <v>17611</v>
      </c>
      <c r="I47" s="21">
        <v>572</v>
      </c>
      <c r="J47" s="21">
        <v>18183</v>
      </c>
    </row>
    <row r="48" spans="1:10">
      <c r="A48" s="15" t="s">
        <v>46</v>
      </c>
      <c r="B48" s="16">
        <v>21140</v>
      </c>
      <c r="C48" s="16">
        <v>29839</v>
      </c>
      <c r="D48" s="17">
        <v>50979</v>
      </c>
      <c r="E48" s="18">
        <v>137</v>
      </c>
      <c r="F48" s="19">
        <v>2673</v>
      </c>
      <c r="G48" s="20">
        <v>2810</v>
      </c>
      <c r="H48" s="21">
        <v>29960</v>
      </c>
      <c r="I48" s="21">
        <v>23829</v>
      </c>
      <c r="J48" s="21">
        <v>53789</v>
      </c>
    </row>
    <row r="49" spans="1:10">
      <c r="A49" s="22" t="s">
        <v>47</v>
      </c>
      <c r="B49" s="23">
        <v>151</v>
      </c>
      <c r="C49" s="23">
        <v>1673</v>
      </c>
      <c r="D49" s="24">
        <v>1824</v>
      </c>
      <c r="E49" s="25">
        <v>17</v>
      </c>
      <c r="F49" s="26">
        <v>356</v>
      </c>
      <c r="G49" s="29">
        <v>373</v>
      </c>
      <c r="H49" s="28">
        <v>1677</v>
      </c>
      <c r="I49" s="28">
        <v>520</v>
      </c>
      <c r="J49" s="28">
        <v>2197</v>
      </c>
    </row>
    <row r="50" spans="1:10">
      <c r="A50" s="15" t="s">
        <v>48</v>
      </c>
      <c r="B50" s="16">
        <v>4337</v>
      </c>
      <c r="C50" s="16">
        <v>398</v>
      </c>
      <c r="D50" s="17">
        <v>4735</v>
      </c>
      <c r="E50" s="18">
        <v>193</v>
      </c>
      <c r="F50" s="19">
        <v>9445</v>
      </c>
      <c r="G50" s="20">
        <v>9638</v>
      </c>
      <c r="H50" s="21">
        <v>1675</v>
      </c>
      <c r="I50" s="21">
        <v>12698</v>
      </c>
      <c r="J50" s="21">
        <v>14373</v>
      </c>
    </row>
    <row r="51" spans="1:10">
      <c r="A51" s="15" t="s">
        <v>49</v>
      </c>
      <c r="B51" s="16">
        <v>1354</v>
      </c>
      <c r="C51" s="16">
        <v>0</v>
      </c>
      <c r="D51" s="17">
        <v>1354</v>
      </c>
      <c r="E51" s="18">
        <v>45</v>
      </c>
      <c r="F51" s="19">
        <v>21705</v>
      </c>
      <c r="G51" s="20">
        <v>21750</v>
      </c>
      <c r="H51" s="21">
        <v>3535</v>
      </c>
      <c r="I51" s="21">
        <v>19569</v>
      </c>
      <c r="J51" s="21">
        <v>23104</v>
      </c>
    </row>
    <row r="52" spans="1:10">
      <c r="A52" s="15" t="s">
        <v>50</v>
      </c>
      <c r="B52" s="16">
        <v>12305</v>
      </c>
      <c r="C52" s="16">
        <v>1662</v>
      </c>
      <c r="D52" s="17">
        <v>13967</v>
      </c>
      <c r="E52" s="18">
        <v>58</v>
      </c>
      <c r="F52" s="19">
        <v>7839</v>
      </c>
      <c r="G52" s="20">
        <v>7897</v>
      </c>
      <c r="H52" s="21">
        <v>4463</v>
      </c>
      <c r="I52" s="21">
        <v>17401</v>
      </c>
      <c r="J52" s="21">
        <v>21864</v>
      </c>
    </row>
    <row r="53" spans="1:10">
      <c r="A53" s="22" t="s">
        <v>51</v>
      </c>
      <c r="B53" s="23">
        <v>15549</v>
      </c>
      <c r="C53" s="23">
        <v>0</v>
      </c>
      <c r="D53" s="24">
        <v>15549</v>
      </c>
      <c r="E53" s="25">
        <v>553</v>
      </c>
      <c r="F53" s="26">
        <v>48983</v>
      </c>
      <c r="G53" s="29">
        <v>49536</v>
      </c>
      <c r="H53" s="28">
        <v>40325</v>
      </c>
      <c r="I53" s="28">
        <v>24760</v>
      </c>
      <c r="J53" s="28">
        <v>65085</v>
      </c>
    </row>
    <row r="54" spans="1:10">
      <c r="A54" s="15" t="s">
        <v>52</v>
      </c>
      <c r="B54" s="16">
        <v>1623</v>
      </c>
      <c r="C54" s="16">
        <v>145</v>
      </c>
      <c r="D54" s="17">
        <v>1768</v>
      </c>
      <c r="E54" s="18">
        <v>80</v>
      </c>
      <c r="F54" s="19">
        <v>6178</v>
      </c>
      <c r="G54" s="20">
        <v>6258</v>
      </c>
      <c r="H54" s="21">
        <v>4787</v>
      </c>
      <c r="I54" s="21">
        <v>3239</v>
      </c>
      <c r="J54" s="21">
        <v>8026</v>
      </c>
    </row>
    <row r="55" spans="1:10">
      <c r="A55" s="15" t="s">
        <v>53</v>
      </c>
      <c r="B55" s="16">
        <v>730</v>
      </c>
      <c r="C55" s="16">
        <v>373</v>
      </c>
      <c r="D55" s="17">
        <v>1103</v>
      </c>
      <c r="E55" s="18">
        <v>10</v>
      </c>
      <c r="F55" s="19">
        <v>1049</v>
      </c>
      <c r="G55" s="20">
        <v>1059</v>
      </c>
      <c r="H55" s="21">
        <v>1179</v>
      </c>
      <c r="I55" s="21">
        <v>983</v>
      </c>
      <c r="J55" s="21">
        <v>2162</v>
      </c>
    </row>
    <row r="56" spans="1:10">
      <c r="A56" s="15" t="s">
        <v>66</v>
      </c>
      <c r="B56" s="16">
        <v>0</v>
      </c>
      <c r="C56" s="16">
        <v>0</v>
      </c>
      <c r="D56" s="17">
        <v>8034</v>
      </c>
      <c r="E56" s="18">
        <v>451</v>
      </c>
      <c r="F56" s="19">
        <v>28094</v>
      </c>
      <c r="G56" s="20">
        <v>28545</v>
      </c>
      <c r="H56" s="21">
        <v>0</v>
      </c>
      <c r="I56" s="21">
        <v>451</v>
      </c>
      <c r="J56" s="21">
        <v>36579</v>
      </c>
    </row>
    <row r="57" spans="1:10">
      <c r="A57" s="22" t="s">
        <v>54</v>
      </c>
      <c r="B57" s="23">
        <v>3770</v>
      </c>
      <c r="C57" s="23">
        <v>497</v>
      </c>
      <c r="D57" s="24">
        <v>4267</v>
      </c>
      <c r="E57" s="25">
        <v>176</v>
      </c>
      <c r="F57" s="26">
        <v>19811</v>
      </c>
      <c r="G57" s="29">
        <v>19987</v>
      </c>
      <c r="H57" s="28">
        <v>10797</v>
      </c>
      <c r="I57" s="28">
        <v>13457</v>
      </c>
      <c r="J57" s="28">
        <v>24254</v>
      </c>
    </row>
    <row r="58" spans="1:10">
      <c r="A58" s="15" t="s">
        <v>73</v>
      </c>
      <c r="B58" s="16">
        <v>106</v>
      </c>
      <c r="C58" s="16">
        <v>0</v>
      </c>
      <c r="D58" s="17">
        <v>106</v>
      </c>
      <c r="E58" s="18">
        <v>54</v>
      </c>
      <c r="F58" s="19">
        <v>0</v>
      </c>
      <c r="G58" s="20">
        <v>54</v>
      </c>
      <c r="H58" s="21">
        <v>0</v>
      </c>
      <c r="I58" s="21">
        <v>160</v>
      </c>
      <c r="J58" s="21">
        <v>160</v>
      </c>
    </row>
    <row r="59" spans="1:10">
      <c r="A59" s="15" t="s">
        <v>74</v>
      </c>
      <c r="B59" s="16">
        <v>787</v>
      </c>
      <c r="C59" s="16">
        <v>10698</v>
      </c>
      <c r="D59" s="17">
        <v>11485</v>
      </c>
      <c r="E59" s="18">
        <v>51</v>
      </c>
      <c r="F59" s="19">
        <v>0</v>
      </c>
      <c r="G59" s="20">
        <v>51</v>
      </c>
      <c r="H59" s="21">
        <v>10698</v>
      </c>
      <c r="I59" s="21">
        <v>838</v>
      </c>
      <c r="J59" s="21">
        <v>11536</v>
      </c>
    </row>
    <row r="60" spans="1:10" ht="8.5" thickBot="1">
      <c r="A60" s="30" t="s">
        <v>55</v>
      </c>
      <c r="B60" s="31">
        <v>0</v>
      </c>
      <c r="C60" s="31">
        <v>1048</v>
      </c>
      <c r="D60" s="32">
        <v>1048</v>
      </c>
      <c r="E60" s="33">
        <v>44</v>
      </c>
      <c r="F60" s="34">
        <v>861</v>
      </c>
      <c r="G60" s="35">
        <v>905</v>
      </c>
      <c r="H60" s="35">
        <v>1909</v>
      </c>
      <c r="I60" s="35">
        <v>44</v>
      </c>
      <c r="J60" s="36">
        <v>1953</v>
      </c>
    </row>
    <row r="61" spans="1:10" ht="8.5" thickTop="1">
      <c r="A61" s="37" t="s">
        <v>56</v>
      </c>
      <c r="B61" s="23">
        <v>254419</v>
      </c>
      <c r="C61" s="23">
        <v>323295</v>
      </c>
      <c r="D61" s="38">
        <v>577714</v>
      </c>
      <c r="E61" s="23">
        <v>6535</v>
      </c>
      <c r="F61" s="23">
        <v>462306</v>
      </c>
      <c r="G61" s="23">
        <v>468841</v>
      </c>
      <c r="H61" s="23">
        <v>509196</v>
      </c>
      <c r="I61" s="23">
        <v>434910</v>
      </c>
      <c r="J61" s="23">
        <v>1046555</v>
      </c>
    </row>
    <row r="62" spans="1:10">
      <c r="A62" s="40" t="s">
        <v>57</v>
      </c>
      <c r="B62" s="40"/>
      <c r="C62" s="40"/>
      <c r="D62" s="40"/>
      <c r="E62" s="40"/>
    </row>
    <row r="63" spans="1:10">
      <c r="A63" s="40" t="s">
        <v>58</v>
      </c>
      <c r="B63" s="40"/>
      <c r="C63" s="40"/>
      <c r="D63" s="40"/>
      <c r="E63" s="40"/>
    </row>
    <row r="64" spans="1:10">
      <c r="A64" s="40" t="s">
        <v>61</v>
      </c>
      <c r="B64" s="40"/>
      <c r="C64" s="40"/>
      <c r="D64" s="40"/>
      <c r="E64" s="40"/>
    </row>
    <row r="65" spans="1:5">
      <c r="A65" s="40" t="s">
        <v>67</v>
      </c>
      <c r="B65" s="40"/>
      <c r="C65" s="40"/>
      <c r="D65" s="40"/>
      <c r="E65" s="40"/>
    </row>
    <row r="66" spans="1:5">
      <c r="A66" s="40" t="s">
        <v>77</v>
      </c>
      <c r="B66" s="40"/>
      <c r="C66" s="40"/>
      <c r="D66" s="40"/>
      <c r="E66" s="40"/>
    </row>
    <row r="67" spans="1:5">
      <c r="A67" s="40" t="s">
        <v>75</v>
      </c>
      <c r="B67" s="40"/>
      <c r="C67" s="40"/>
      <c r="D67" s="40"/>
      <c r="E67" s="40"/>
    </row>
    <row r="68" spans="1:5">
      <c r="A68" s="39"/>
      <c r="B68" s="39"/>
      <c r="C68" s="39"/>
      <c r="D68" s="39"/>
      <c r="E68" s="39"/>
    </row>
    <row r="69" spans="1:5" s="39" customFormat="1">
      <c r="A69" s="44"/>
    </row>
    <row r="70" spans="1:5">
      <c r="A70" s="43"/>
    </row>
  </sheetData>
  <mergeCells count="4">
    <mergeCell ref="A1:J1"/>
    <mergeCell ref="B4:D4"/>
    <mergeCell ref="E4:G4"/>
    <mergeCell ref="H4:J4"/>
  </mergeCells>
  <conditionalFormatting sqref="C11:C61">
    <cfRule type="expression" dxfId="2" priority="3">
      <formula>$N11="Yes"</formula>
    </cfRule>
  </conditionalFormatting>
  <conditionalFormatting sqref="C10:J10 B10:B60">
    <cfRule type="expression" dxfId="1" priority="1">
      <formula>$N10="Yes"</formula>
    </cfRule>
  </conditionalFormatting>
  <conditionalFormatting sqref="F11:F60">
    <cfRule type="expression" dxfId="0" priority="2">
      <formula>$O11 = "Yes"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9F3621-66AA-40B6-B3C0-2909FBD890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828351-7B0F-4590-8E69-B6BE759F3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78D929B-F37F-45E0-9D0C-248462DF9A4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CY MV-10 Publish</vt:lpstr>
      <vt:lpstr>'CY MV-10 Publish'!Print_Area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Weber, Allison (FHWA)</dc:creator>
  <cp:keywords/>
  <dc:description/>
  <cp:lastModifiedBy>Vaughn, Ronald (FHWA)</cp:lastModifiedBy>
  <cp:revision/>
  <cp:lastPrinted>2026-01-28T20:21:03Z</cp:lastPrinted>
  <dcterms:created xsi:type="dcterms:W3CDTF">2024-11-20T18:54:09Z</dcterms:created>
  <dcterms:modified xsi:type="dcterms:W3CDTF">2026-02-23T14:55:01Z</dcterms:modified>
  <cp:category/>
  <cp:contentStatus/>
</cp:coreProperties>
</file>