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HPPI\HPPI-20\Tolls\TollReport\2011\"/>
    </mc:Choice>
  </mc:AlternateContent>
  <xr:revisionPtr revIDLastSave="0" documentId="13_ncr:1_{7ECFC2F8-067F-4FEA-8F4C-453F7A6477FC}" xr6:coauthVersionLast="47" xr6:coauthVersionMax="47" xr10:uidLastSave="{00000000-0000-0000-0000-000000000000}"/>
  <bookViews>
    <workbookView xWindow="28680" yWindow="-120" windowWidth="29040" windowHeight="15840" xr2:uid="{00000000-000D-0000-FFFF-FFFF00000000}"/>
  </bookViews>
  <sheets>
    <sheet name="Interstate System Toll Roads" sheetId="1" r:id="rId1"/>
  </sheets>
  <definedNames>
    <definedName name="_xlnm.Print_Area" localSheetId="0">'Interstate System Toll Roads'!$A$1:$X$107</definedName>
    <definedName name="t1part3">'Interstate System Toll Roads'!$A$7:$X$101</definedName>
  </definedNames>
  <calcPr calcId="125725"/>
</workbook>
</file>

<file path=xl/sharedStrings.xml><?xml version="1.0" encoding="utf-8"?>
<sst xmlns="http://schemas.openxmlformats.org/spreadsheetml/2006/main" count="997" uniqueCount="368">
  <si>
    <t>California</t>
  </si>
  <si>
    <t>San Diego Assoc of Gov; CA Dept of Trans</t>
  </si>
  <si>
    <t>SR 56/ Ted Williams Pkwy</t>
  </si>
  <si>
    <t>SR 52</t>
  </si>
  <si>
    <t>Urban</t>
  </si>
  <si>
    <t>15</t>
  </si>
  <si>
    <t>FASTRAK/Title 21/Tiris</t>
  </si>
  <si>
    <t>Delaware</t>
  </si>
  <si>
    <t xml:space="preserve"> DE Dept of Trans</t>
  </si>
  <si>
    <t xml:space="preserve"> Maryland Line</t>
  </si>
  <si>
    <t>SR 141</t>
  </si>
  <si>
    <t>95</t>
  </si>
  <si>
    <t>N</t>
  </si>
  <si>
    <t>E-ZPass</t>
  </si>
  <si>
    <t>295</t>
  </si>
  <si>
    <t>Florida</t>
  </si>
  <si>
    <t xml:space="preserve"> Alligator Alley (Everglades Parkway)</t>
  </si>
  <si>
    <t xml:space="preserve"> FL Dept of Trans</t>
  </si>
  <si>
    <t>East Naples</t>
  </si>
  <si>
    <t xml:space="preserve"> Andytown, US 27</t>
  </si>
  <si>
    <t>Rural</t>
  </si>
  <si>
    <t>75</t>
  </si>
  <si>
    <t>E,W</t>
  </si>
  <si>
    <t>SunPass, EPass, OPass, LeeWay</t>
  </si>
  <si>
    <t>Illinois</t>
  </si>
  <si>
    <t>Ronald Reagan Memorial Tollway</t>
  </si>
  <si>
    <t xml:space="preserve"> IL State Toll Highway Authority</t>
  </si>
  <si>
    <t>US 30 Rock Falls (W. terminus) MP 44.2</t>
  </si>
  <si>
    <t>88</t>
  </si>
  <si>
    <t>355</t>
  </si>
  <si>
    <t>Fixed variable: rate based on time of day</t>
  </si>
  <si>
    <t>90</t>
  </si>
  <si>
    <t xml:space="preserve"> Chicago Skyway</t>
  </si>
  <si>
    <t xml:space="preserve"> I-94 in Chicago</t>
  </si>
  <si>
    <t xml:space="preserve"> Indiana Stateline</t>
  </si>
  <si>
    <t xml:space="preserve"> Tri-State Tollway</t>
  </si>
  <si>
    <t>Indiana</t>
  </si>
  <si>
    <t xml:space="preserve"> Indiana East-West Toll Road</t>
  </si>
  <si>
    <t xml:space="preserve"> Illinois Line</t>
  </si>
  <si>
    <t xml:space="preserve"> Porter County Line-Gary</t>
  </si>
  <si>
    <t xml:space="preserve"> Ohio Line</t>
  </si>
  <si>
    <t>80</t>
  </si>
  <si>
    <t>Kansas</t>
  </si>
  <si>
    <t>Kansas Turnpike</t>
  </si>
  <si>
    <t>KS Turnpike Authority</t>
  </si>
  <si>
    <t>Oklahoma State Line</t>
  </si>
  <si>
    <t>18th Street, Kansas City, Kansas</t>
  </si>
  <si>
    <t>K-TAG Transponder System</t>
  </si>
  <si>
    <t>25</t>
  </si>
  <si>
    <t>Section 129 Toll Agreement</t>
  </si>
  <si>
    <t>Fixed: rate based on axle/weight/price based on distance traveled</t>
  </si>
  <si>
    <t>Maine</t>
  </si>
  <si>
    <t xml:space="preserve"> Maine Turnpike</t>
  </si>
  <si>
    <t xml:space="preserve"> ME Turnpike Authority (I-95)</t>
  </si>
  <si>
    <t xml:space="preserve"> York</t>
  </si>
  <si>
    <t xml:space="preserve"> Falmouth</t>
  </si>
  <si>
    <t xml:space="preserve"> Gardiner</t>
  </si>
  <si>
    <t xml:space="preserve"> Augusta</t>
  </si>
  <si>
    <t xml:space="preserve"> ME Turnpike Authority (I-195)</t>
  </si>
  <si>
    <t xml:space="preserve"> I-95</t>
  </si>
  <si>
    <t xml:space="preserve"> Saco</t>
  </si>
  <si>
    <t>195</t>
  </si>
  <si>
    <t xml:space="preserve"> Maine Turnpike (Approach Rd)</t>
  </si>
  <si>
    <t xml:space="preserve"> ME Turnpike Authority</t>
  </si>
  <si>
    <t xml:space="preserve"> I-95, Portland</t>
  </si>
  <si>
    <t xml:space="preserve"> I-295, Falmouth</t>
  </si>
  <si>
    <t xml:space="preserve"> Portland</t>
  </si>
  <si>
    <t>Massachusetts</t>
  </si>
  <si>
    <t xml:space="preserve"> Massachusetts Turnpike</t>
  </si>
  <si>
    <t xml:space="preserve"> MA Turnpike Authority</t>
  </si>
  <si>
    <t xml:space="preserve"> New York State Line</t>
  </si>
  <si>
    <t xml:space="preserve"> I-93 Boston</t>
  </si>
  <si>
    <t>Fast Lane/E-ZPass</t>
  </si>
  <si>
    <t>New Hampshire</t>
  </si>
  <si>
    <t xml:space="preserve"> Massachusetts Line</t>
  </si>
  <si>
    <t>Portsmouth Traffic Circle</t>
  </si>
  <si>
    <t xml:space="preserve"> Jct SR 9 in Concord</t>
  </si>
  <si>
    <t>New Jersey</t>
  </si>
  <si>
    <t xml:space="preserve"> New Jersey Turnpike (Main Line)</t>
  </si>
  <si>
    <t xml:space="preserve"> NJ Turnpike Authority</t>
  </si>
  <si>
    <t xml:space="preserve"> George Washington Bridge</t>
  </si>
  <si>
    <t xml:space="preserve"> Pennsylvania Turnpike Exit</t>
  </si>
  <si>
    <t xml:space="preserve"> Newark Bay Extension</t>
  </si>
  <si>
    <t xml:space="preserve"> Newark Airport</t>
  </si>
  <si>
    <t xml:space="preserve"> Holland Tunnel</t>
  </si>
  <si>
    <t>78</t>
  </si>
  <si>
    <t xml:space="preserve"> Pennsylvania Turnpike Extension</t>
  </si>
  <si>
    <t xml:space="preserve"> Delaware River Bridge</t>
  </si>
  <si>
    <t xml:space="preserve"> New Jersey Turnpike</t>
  </si>
  <si>
    <t>New York</t>
  </si>
  <si>
    <t>Gov. Thomas E. Dewey Thruway (Main Line)</t>
  </si>
  <si>
    <t>NY State Thruway Authority</t>
  </si>
  <si>
    <t>Pennsylvania Line</t>
  </si>
  <si>
    <t>Albany</t>
  </si>
  <si>
    <t>Woodbury to Williamsville and Erie Section.</t>
  </si>
  <si>
    <t>New York City</t>
  </si>
  <si>
    <t>87</t>
  </si>
  <si>
    <t>Berkshire Section</t>
  </si>
  <si>
    <t>Exit B1 (US 9)</t>
  </si>
  <si>
    <t>Massachusetts Line</t>
  </si>
  <si>
    <t>Based on travel from Buffalo or NYC.</t>
  </si>
  <si>
    <t>Niagara Section</t>
  </si>
  <si>
    <t>Buffalo</t>
  </si>
  <si>
    <t>Niagara Falls</t>
  </si>
  <si>
    <t>190</t>
  </si>
  <si>
    <t>No tolls at barriers since 10/30/06</t>
  </si>
  <si>
    <t>New England Section</t>
  </si>
  <si>
    <t>Pelham Parkway, New York, NY</t>
  </si>
  <si>
    <t>Connecticut Line</t>
  </si>
  <si>
    <t>Ohio</t>
  </si>
  <si>
    <t>Ohio Turnpike</t>
  </si>
  <si>
    <t>OH Turnpike Commission</t>
  </si>
  <si>
    <t>Youngstown</t>
  </si>
  <si>
    <t>76</t>
  </si>
  <si>
    <t>Cleveland</t>
  </si>
  <si>
    <t>Indiana Line</t>
  </si>
  <si>
    <t>Oklahoma</t>
  </si>
  <si>
    <t>Turner Turnpike</t>
  </si>
  <si>
    <t>OK Turnpike Authority</t>
  </si>
  <si>
    <t>Oklahoma City</t>
  </si>
  <si>
    <t>Tulsa</t>
  </si>
  <si>
    <t>44</t>
  </si>
  <si>
    <t>Pike Pass</t>
  </si>
  <si>
    <t>Will Rogers Turnpike</t>
  </si>
  <si>
    <t>Missouri State Line</t>
  </si>
  <si>
    <t>H.E. Bailey Turnpike</t>
  </si>
  <si>
    <t>US 62 South of Oklahoma City</t>
  </si>
  <si>
    <t>US 277 North of Lawton</t>
  </si>
  <si>
    <t>US 277 South of Lawton</t>
  </si>
  <si>
    <t>US 70, 5.2 miles N. of TX State Line</t>
  </si>
  <si>
    <t>Pennsylvania</t>
  </si>
  <si>
    <t xml:space="preserve"> Pennsylvania Turnpike</t>
  </si>
  <si>
    <t xml:space="preserve"> PA Turnpike Commission</t>
  </si>
  <si>
    <t xml:space="preserve"> Irwin</t>
  </si>
  <si>
    <t xml:space="preserve"> Carlisle</t>
  </si>
  <si>
    <t>E-ZPass ETC launched in phases starting Dec. 2000.</t>
  </si>
  <si>
    <t xml:space="preserve"> Valley Forge</t>
  </si>
  <si>
    <t xml:space="preserve"> I-76</t>
  </si>
  <si>
    <t xml:space="preserve"> I-81</t>
  </si>
  <si>
    <t>476</t>
  </si>
  <si>
    <t>276</t>
  </si>
  <si>
    <t>2.5 Mi section (Brdg to I-95) to be added.</t>
  </si>
  <si>
    <t>Puerto Rico</t>
  </si>
  <si>
    <t>Luis A. Ferre Expressway (PR-52)</t>
  </si>
  <si>
    <t>Puerto Rico Highway and Transportation Authority</t>
  </si>
  <si>
    <t>PR-2, Ponce Southwest Urban Limit</t>
  </si>
  <si>
    <t>PR-1, Ponce Southwest Urban Limit</t>
  </si>
  <si>
    <t>Radio Frecuency ID (Auto Expresso)</t>
  </si>
  <si>
    <t>Ponce Toll Plaza.   Auto Expreso Lanes: 14,15,4,5</t>
  </si>
  <si>
    <t>PR-1, Ponce Southeast Urban Limit</t>
  </si>
  <si>
    <t>PR-149, Juana Díaz South Urban Limit</t>
  </si>
  <si>
    <t>Juana Diaz Sur Toll- Ramp</t>
  </si>
  <si>
    <t>PR-153</t>
  </si>
  <si>
    <t>PR-149</t>
  </si>
  <si>
    <t>Juana Diaz Norte Toll- Ramp</t>
  </si>
  <si>
    <t>Radio Frequency ID (Auto Expreso) 4 lanes</t>
  </si>
  <si>
    <t>Juana Diaz Toll Plaza Auto Exp. Lanes:4,14, 3,13</t>
  </si>
  <si>
    <t>PR-1</t>
  </si>
  <si>
    <t>Salinas Sur Toll- Ramp</t>
  </si>
  <si>
    <t>PR-184</t>
  </si>
  <si>
    <t>Radio Frequency ID (Auto Expreso) 2 lanes</t>
  </si>
  <si>
    <t>Salinas Toll Plaza.  Auto Expreso Lanes: 17, 18</t>
  </si>
  <si>
    <t>PR-1, Caguas South Urban Limit</t>
  </si>
  <si>
    <t>S</t>
  </si>
  <si>
    <t>Radio Frequency ID (Auto Expreso) 1 lane</t>
  </si>
  <si>
    <t>Plaza Caguas Sur.  Auto Expreso Lane: 8</t>
  </si>
  <si>
    <t>PR-1, San Juan Urban Area</t>
  </si>
  <si>
    <t>Radio Frequency ID ( Auto Expreso) 4  lanes</t>
  </si>
  <si>
    <t>Plaza Caguas Norte: Auto expreso Lanes: 20 - 23</t>
  </si>
  <si>
    <t>MonteHiedra Avenue</t>
  </si>
  <si>
    <t>PR-1 &amp; PR-18 (San Juan)</t>
  </si>
  <si>
    <t>Montehiedra Toll- Ramp</t>
  </si>
  <si>
    <t>De Diego Expessway (PR-22)</t>
  </si>
  <si>
    <t>PR-10, Arecibo Southeast Urban Limit</t>
  </si>
  <si>
    <t>PR-2, Hatillo</t>
  </si>
  <si>
    <t>E</t>
  </si>
  <si>
    <t>Hatillo Toll Plaza.  Auto Expreso Lanes: 6, 7</t>
  </si>
  <si>
    <t>PR-140, Florida-Barceloneta and Arecibo Urbanized Area</t>
  </si>
  <si>
    <t>Arecibo Toll Plaza, Auto Expreso lanes: 5,15</t>
  </si>
  <si>
    <t>PR-137, Vega Baja West Urban Limit</t>
  </si>
  <si>
    <t>W</t>
  </si>
  <si>
    <t>Manati Toll Plaza.  Auto Expreso Lanes: 5,6</t>
  </si>
  <si>
    <t>PR-659, Dorado East Municipal Limit</t>
  </si>
  <si>
    <t>Vega Alta Toll Plaza. Auto Expreso Lanes: 18,19</t>
  </si>
  <si>
    <t>PR-2</t>
  </si>
  <si>
    <t>PR-866 San Juan West Urbanized Boundary</t>
  </si>
  <si>
    <t>Radio Frequency ID (Auto Expreso) 5 lanes</t>
  </si>
  <si>
    <t>Buchanan Toll Plaza-Auto Expreso Lanes: 25-29</t>
  </si>
  <si>
    <t>PR-866, San Juan West Urbanized Boundary</t>
  </si>
  <si>
    <t>Toa Baja Toll Plaza. Auto Expreso Lanes:10, 11</t>
  </si>
  <si>
    <t>PR-26</t>
  </si>
  <si>
    <t>No Toll Plaza</t>
  </si>
  <si>
    <t>PR-53 Expressway: José Celso Barbosa</t>
  </si>
  <si>
    <t>PR-973, South of Fajardo Urbanized Boundary</t>
  </si>
  <si>
    <t>PR-3, Humacao East City limit</t>
  </si>
  <si>
    <t>Humacao North Toll Plaza</t>
  </si>
  <si>
    <t>PR-713</t>
  </si>
  <si>
    <t>PR-54</t>
  </si>
  <si>
    <t>Guayama Plaza</t>
  </si>
  <si>
    <t>PR-52</t>
  </si>
  <si>
    <t>Húcar Plaza</t>
  </si>
  <si>
    <t>PR-3, Fajardo South Urban Limit</t>
  </si>
  <si>
    <t>PR-973</t>
  </si>
  <si>
    <t>Plaza Ceiba</t>
  </si>
  <si>
    <t>South Carolina</t>
  </si>
  <si>
    <t>Southern Connector</t>
  </si>
  <si>
    <t>Connector 2000 Association</t>
  </si>
  <si>
    <t>I-385/ US 276</t>
  </si>
  <si>
    <t>I-85</t>
  </si>
  <si>
    <t>185</t>
  </si>
  <si>
    <t>Palmetto Pass (transponder)</t>
  </si>
  <si>
    <t>West Virginia</t>
  </si>
  <si>
    <t xml:space="preserve"> West Virginia Turnpike</t>
  </si>
  <si>
    <t xml:space="preserve"> WV Parkways Economic Development &amp; Tourism Authority</t>
  </si>
  <si>
    <t xml:space="preserve"> Charleston</t>
  </si>
  <si>
    <t xml:space="preserve"> Princeton</t>
  </si>
  <si>
    <t>77</t>
  </si>
  <si>
    <t>E-ZPass launched 1999.</t>
  </si>
  <si>
    <t xml:space="preserve"> I-64 Also from Charleston to Beckley</t>
  </si>
  <si>
    <t>Colorado</t>
  </si>
  <si>
    <t>20th Ave, downtown Denver</t>
  </si>
  <si>
    <t>Facility is two lane reversible.</t>
  </si>
  <si>
    <t>Section 166 (HOT lanes)</t>
  </si>
  <si>
    <t>Maryland</t>
  </si>
  <si>
    <t>Maryland Transportation Authority</t>
  </si>
  <si>
    <t>I-895</t>
  </si>
  <si>
    <t>MD 43</t>
  </si>
  <si>
    <t>Value Pricing Pilot Program</t>
  </si>
  <si>
    <t>PR-2, Florida-Barceloneta and Arecibo Urbanized Area</t>
  </si>
  <si>
    <t>Factor Arecibo Ramp</t>
  </si>
  <si>
    <t>PR-3, Humacao</t>
  </si>
  <si>
    <t>PR-9914, Yabucoa</t>
  </si>
  <si>
    <t>Humacao South Toll</t>
  </si>
  <si>
    <t>X</t>
  </si>
  <si>
    <t>State</t>
  </si>
  <si>
    <t>Name of Facility</t>
  </si>
  <si>
    <t>From</t>
  </si>
  <si>
    <t>To</t>
  </si>
  <si>
    <t>Miles</t>
  </si>
  <si>
    <t>Kilometers</t>
  </si>
  <si>
    <t>Rural/Urban</t>
  </si>
  <si>
    <t>Remarks</t>
  </si>
  <si>
    <t>Authority Source</t>
  </si>
  <si>
    <t>Toll Type</t>
  </si>
  <si>
    <t>Toll Collection</t>
  </si>
  <si>
    <t>No</t>
  </si>
  <si>
    <t>Yes/Kind</t>
  </si>
  <si>
    <t>Length 1/</t>
  </si>
  <si>
    <t>TABLE  T-1,  PART  3</t>
  </si>
  <si>
    <t>2/  Excludes toll transactions that require stopping (i.e., cash, ticket, or token payment).</t>
  </si>
  <si>
    <t>INTERSTATE  SYSTEM  TOLL  ROADS  IN  THE  UNITED  STATES</t>
  </si>
  <si>
    <t>1/  The length of roads includes approaches and connecting links which were financed as an integral part of the toll project.  The length of toll roads includes sections which may be used toll free by local residents.</t>
  </si>
  <si>
    <t>Congestion pricing &amp; Transit Dev. Demonstration Program using existing HOV lanes.</t>
  </si>
  <si>
    <t>E-ZPass launched 2005, replacing proprietary Transpass system.</t>
  </si>
  <si>
    <t>Travel between exits 1&amp;6 is free for passenger vehicles.</t>
  </si>
  <si>
    <t>Under Construction, Toll Rates not set.</t>
  </si>
  <si>
    <t xml:space="preserve">     The length of such sections is identified in the "non-toll" column.</t>
  </si>
  <si>
    <t>93, 293</t>
  </si>
  <si>
    <t>35, 335, 470, 70</t>
  </si>
  <si>
    <t>80, 90</t>
  </si>
  <si>
    <t xml:space="preserve"> MN Dept of Trans</t>
  </si>
  <si>
    <t>US 36 and Kalamath St.</t>
  </si>
  <si>
    <t>AVI -  (EXpressToll transponder)</t>
  </si>
  <si>
    <t>Harris County Toll Road Authority</t>
  </si>
  <si>
    <t>IH 610</t>
  </si>
  <si>
    <t>SH 6</t>
  </si>
  <si>
    <t>HOV drivers are allowed toll free use under terms and conditions.</t>
  </si>
  <si>
    <t xml:space="preserve"> NH Department of Transportation</t>
  </si>
  <si>
    <t>Spaulding Turnpike</t>
  </si>
  <si>
    <t xml:space="preserve"> Jct SR 125 in Milton</t>
  </si>
  <si>
    <t>Blue Star Turnpikes</t>
  </si>
  <si>
    <t>Veterans Memorial Tollway</t>
  </si>
  <si>
    <t>SR 394 (S. terminus)</t>
  </si>
  <si>
    <t>94/294/80</t>
  </si>
  <si>
    <t>IAG (E-Zpass, I-Pass, ETC.)</t>
  </si>
  <si>
    <t>Fares are full length; maximum is toll paid with cash and truck fare at peak, minimum is car toll paid with I-Pass/E-ZPass and off-peak for trucks.  Average is revenue divided by vehicle-miles.</t>
  </si>
  <si>
    <t>I-290 (E. terminus) MP 140.25</t>
  </si>
  <si>
    <t>I-80</t>
  </si>
  <si>
    <t>Army Trail Road</t>
  </si>
  <si>
    <t>East Rockton Road (W. terminus) MP 76</t>
  </si>
  <si>
    <t>River Road (E. terminus) MP 0</t>
  </si>
  <si>
    <t>39, 90</t>
  </si>
  <si>
    <t>Illinois  3/</t>
  </si>
  <si>
    <t>Utah 4/</t>
  </si>
  <si>
    <t>4/  Facilities added by the FHWA Office of Operations; not submitted/updated by the States.</t>
  </si>
  <si>
    <t>3/  Rural/urban split estimated by FHWA.</t>
  </si>
  <si>
    <t>(IN  OPERATION,  UNDER  CONSTRUCTION,  AND  FINANCED  AS  OF  JANUARY  1, 2011)</t>
  </si>
  <si>
    <t>I-15 Value Pricing Project</t>
  </si>
  <si>
    <t>HOV/Tolled Express Lanes</t>
  </si>
  <si>
    <t>John F. Kennedy Memorial Highway (Delaware Turnpike)</t>
  </si>
  <si>
    <t>John F. Kennedy Memorial Highway - Express Toll Lanes (ETL)</t>
  </si>
  <si>
    <t>Pennsylvania Turnpike Eastern Extension</t>
  </si>
  <si>
    <t>Pennsylvania Turnpike Northeastern Extension</t>
  </si>
  <si>
    <t>Pennsylvania Turnpike Western Extension</t>
  </si>
  <si>
    <t>Pennsylvania Turnpike Delaware River Extension</t>
  </si>
  <si>
    <t>PR-53 Expressway: José Dávila Mosanto</t>
  </si>
  <si>
    <t>Express Lanes (Salt Lake City)</t>
  </si>
  <si>
    <t>Express Lanes Demo Program</t>
  </si>
  <si>
    <t>Interstate Construction Toll Pilot</t>
  </si>
  <si>
    <t>Interstate Rehabilitation and Reconstruction Program</t>
  </si>
  <si>
    <t>Dynamic variable: rate based on current traffic conditions</t>
  </si>
  <si>
    <t>High Performance Transportation Enterprise</t>
  </si>
  <si>
    <t xml:space="preserve"> </t>
  </si>
  <si>
    <t>Tolls collected both ways N &amp; S</t>
  </si>
  <si>
    <t xml:space="preserve"> IN Finance Authority/ITR Concession Company LLC</t>
  </si>
  <si>
    <t>i-Zoom</t>
  </si>
  <si>
    <t>ETC installed and operational April 2008.  Tolls are full length.</t>
  </si>
  <si>
    <t>ETC installed and operational April 2008.</t>
  </si>
  <si>
    <t>Skyway Concession Company, LLC</t>
  </si>
  <si>
    <t>I-Pass/E-Zpass/I-Zoom (Indiana Toll Road Transponder)</t>
  </si>
  <si>
    <t>I-Pass only lanes at plaza.  Off-peak discount for trucks (8pm-4am).</t>
  </si>
  <si>
    <t>Russel Road (N. terminus)</t>
  </si>
  <si>
    <t>Jane Addams Memorial Tollway</t>
  </si>
  <si>
    <t>Travel Data and fares: www.ksturnpike.com - 2010 KTA Financial Statements with Supplementary Information. TOLL RATES ARE BASED ON NUMBER OF AXLES (AND DISTANCE), NOT ON WEIGHT. Passenger vehicle data are for 2-axle vehicles.  Commercial vehicle data are for vehicles with 3 or more axles.  Maximum and minimum fees shown are for cash.  Discounts apply for users of K-TAG Transponders (47% usage in 2010). Turnpike nominal total centerline length, based on Interstate mileposts, is 236 miles.  Mileage including connecting lengths is reported in the Highway Performance Monitoring System (HPMS). Rural/Urban split was determined based on FHWA-approved Urbanized Area Boundaries.</t>
  </si>
  <si>
    <t>E-Z Pass</t>
  </si>
  <si>
    <t>Minnesota</t>
  </si>
  <si>
    <t>JCT 12 (Wayzata Blvd)</t>
  </si>
  <si>
    <t>I-94 (Minneapolis, MN)</t>
  </si>
  <si>
    <t>MNPass http://www.mnpass.org/</t>
  </si>
  <si>
    <t>Carpools and motorcycles free; trucks limited to 26K pounds.</t>
  </si>
  <si>
    <t>JCT TH-42 (Burnsville, MN)</t>
  </si>
  <si>
    <t>35W</t>
  </si>
  <si>
    <t xml:space="preserve"> Irwin (MP 67.62)</t>
  </si>
  <si>
    <t xml:space="preserve"> Carlisle (MP 226.4)</t>
  </si>
  <si>
    <t xml:space="preserve"> I-76 (MP A20.4)</t>
  </si>
  <si>
    <t xml:space="preserve"> Valley Forge (MP 326)</t>
  </si>
  <si>
    <t xml:space="preserve"> Carlisle (MP 226.44)</t>
  </si>
  <si>
    <t xml:space="preserve"> I-81 (MP A130.0)</t>
  </si>
  <si>
    <t xml:space="preserve"> Ohio Line (MP 0)</t>
  </si>
  <si>
    <t xml:space="preserve"> Delaware River Bridge (MP 359)</t>
  </si>
  <si>
    <t>Texas</t>
  </si>
  <si>
    <t>Katy I-10 QuickRide and US 290</t>
  </si>
  <si>
    <t>I-635 LBJ Managed Lanes, Dallas/ Fort Worth</t>
  </si>
  <si>
    <t>Texas Department of Transportation</t>
  </si>
  <si>
    <t>Loop 12/ IH 35 E</t>
  </si>
  <si>
    <t>Greenville Avenue</t>
  </si>
  <si>
    <t>Automatic Vehicle ID (AVI)</t>
  </si>
  <si>
    <t>Under Construction. Fixed-fee schedule applied for first 6 months of operation; dynamic pricing applied thereafter.</t>
  </si>
  <si>
    <t>NTE -  (I-820/ SH 183 Managed Lanes - Ft. Worth)</t>
  </si>
  <si>
    <t>IH 35 W</t>
  </si>
  <si>
    <t>SH 161</t>
  </si>
  <si>
    <t xml:space="preserve"> MNPass</t>
  </si>
  <si>
    <t>I-680 SMART Carpool Lanes</t>
  </si>
  <si>
    <t>I-880 / SR 237 Express Connector</t>
  </si>
  <si>
    <t>Alameda County Congestion Management Agency</t>
  </si>
  <si>
    <t>SR 84/ Pleasanton</t>
  </si>
  <si>
    <t>SR 237 Milpitas</t>
  </si>
  <si>
    <t>High Occupancy Toll lane using existing HOV lane</t>
  </si>
  <si>
    <t>Santa Clara Valley Transportation Authority</t>
  </si>
  <si>
    <t>I-880</t>
  </si>
  <si>
    <t>SR 237</t>
  </si>
  <si>
    <t>HOT connector using existing direct HOV connector</t>
  </si>
  <si>
    <t>F.E. Everett Turnpike</t>
  </si>
  <si>
    <t>Toll data based on entire mainline</t>
  </si>
  <si>
    <t>Toll data based on Extension only</t>
  </si>
  <si>
    <t>HPMS Toll ID</t>
  </si>
  <si>
    <t>Financing or Operating Authority</t>
  </si>
  <si>
    <t>Interstate Route</t>
  </si>
  <si>
    <t>One-Way (N,S,E,W)</t>
  </si>
  <si>
    <t>Both Ways</t>
  </si>
  <si>
    <t>Electronic Toll Collection System? 2/</t>
  </si>
  <si>
    <t>Non-Toll Miles</t>
  </si>
  <si>
    <t>Maximum Pass. Fee</t>
  </si>
  <si>
    <t>Minimum Pass. Fee</t>
  </si>
  <si>
    <t>Average Passenger Vehicle Cost per Vehicle-Mile</t>
  </si>
  <si>
    <t>Maximum Truck Fee</t>
  </si>
  <si>
    <t>Minimum Truck Fee</t>
  </si>
  <si>
    <t>Average Truck Cost per Vehicle-Mile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</si>
</sst>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0"/>
      <name val="MS Sans Serif"/>
    </font>
    <font>
      <sz val="10"/>
      <name val="MS Sans Serif"/>
      <family val="2"/>
    </font>
    <font>
      <b/>
      <sz val="10"/>
      <name val="MS Sans Serif"/>
      <family val="2"/>
    </font>
    <font>
      <b/>
      <sz val="15"/>
      <name val="MS Sans Serif"/>
      <family val="2"/>
    </font>
    <font>
      <sz val="10"/>
      <name val="MS Sans Serif"/>
      <family val="2"/>
    </font>
    <font>
      <sz val="10"/>
      <name val="MS Sans Serif"/>
      <family val="2"/>
    </font>
    <font>
      <sz val="10"/>
      <name val="MS Sans Serif"/>
      <family val="2"/>
    </font>
  </fonts>
  <fills count="2">
    <fill>
      <patternFill patternType="none"/>
    </fill>
    <fill>
      <patternFill patternType="gray125"/>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5">
    <xf numFmtId="0" fontId="0" fillId="0" borderId="0"/>
    <xf numFmtId="0" fontId="1" fillId="0" borderId="0"/>
    <xf numFmtId="0" fontId="1" fillId="0" borderId="0"/>
    <xf numFmtId="0" fontId="5" fillId="0" borderId="0" applyFont="0"/>
    <xf numFmtId="0" fontId="6" fillId="0" borderId="0" applyFont="0"/>
  </cellStyleXfs>
  <cellXfs count="140">
    <xf numFmtId="0" fontId="0" fillId="0" borderId="0" xfId="0"/>
    <xf numFmtId="164" fontId="0" fillId="0" borderId="0" xfId="0" applyNumberFormat="1"/>
    <xf numFmtId="4" fontId="0" fillId="0" borderId="0" xfId="0" applyNumberFormat="1"/>
    <xf numFmtId="0" fontId="0" fillId="0" borderId="0" xfId="0" applyAlignment="1">
      <alignment horizontal="center"/>
    </xf>
    <xf numFmtId="0" fontId="2" fillId="0" borderId="0" xfId="0" applyFont="1"/>
    <xf numFmtId="0" fontId="3" fillId="0" borderId="0" xfId="0" applyFont="1"/>
    <xf numFmtId="0" fontId="0" fillId="0" borderId="0" xfId="0" applyAlignment="1">
      <alignment wrapText="1"/>
    </xf>
    <xf numFmtId="4" fontId="4" fillId="0" borderId="0" xfId="0" applyNumberFormat="1" applyFont="1"/>
    <xf numFmtId="0" fontId="0" fillId="0" borderId="0" xfId="0" applyNumberFormat="1" applyFill="1" applyBorder="1"/>
    <xf numFmtId="0" fontId="0" fillId="0" borderId="0" xfId="0" applyAlignment="1">
      <alignment vertical="center"/>
    </xf>
    <xf numFmtId="4" fontId="2" fillId="0" borderId="1" xfId="0" applyNumberFormat="1" applyFont="1" applyBorder="1" applyAlignment="1">
      <alignment horizontal="center" vertical="center"/>
    </xf>
    <xf numFmtId="0" fontId="2" fillId="0" borderId="0" xfId="0" applyFont="1" applyAlignment="1">
      <alignment vertical="center"/>
    </xf>
    <xf numFmtId="4" fontId="2" fillId="0" borderId="2"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0" fillId="0" borderId="3" xfId="0" quotePrefix="1" applyNumberFormat="1" applyBorder="1" applyAlignment="1">
      <alignment vertical="center"/>
    </xf>
    <xf numFmtId="4" fontId="0" fillId="0" borderId="3" xfId="0" quotePrefix="1" applyNumberFormat="1" applyBorder="1" applyAlignment="1">
      <alignment vertical="center"/>
    </xf>
    <xf numFmtId="4" fontId="0" fillId="0" borderId="4" xfId="0" quotePrefix="1" applyNumberFormat="1" applyBorder="1" applyAlignment="1">
      <alignment vertical="center"/>
    </xf>
    <xf numFmtId="0" fontId="0" fillId="0" borderId="3" xfId="0" quotePrefix="1" applyNumberFormat="1" applyBorder="1" applyAlignment="1">
      <alignment horizontal="center" vertical="center"/>
    </xf>
    <xf numFmtId="0" fontId="0" fillId="0" borderId="3" xfId="0" applyBorder="1" applyAlignment="1">
      <alignment horizontal="center" vertical="center"/>
    </xf>
    <xf numFmtId="0" fontId="0" fillId="0" borderId="4" xfId="0" applyNumberFormat="1" applyBorder="1" applyAlignment="1">
      <alignment horizontal="center" vertical="center"/>
    </xf>
    <xf numFmtId="0" fontId="0" fillId="0" borderId="4" xfId="0" quotePrefix="1" applyNumberFormat="1" applyBorder="1" applyAlignment="1">
      <alignment vertical="center" wrapText="1"/>
    </xf>
    <xf numFmtId="4" fontId="0" fillId="0" borderId="3" xfId="0" applyNumberFormat="1" applyBorder="1" applyAlignment="1">
      <alignment vertical="center"/>
    </xf>
    <xf numFmtId="0" fontId="0" fillId="0" borderId="3" xfId="0" quotePrefix="1" applyNumberFormat="1" applyBorder="1" applyAlignment="1">
      <alignment vertical="center" wrapText="1"/>
    </xf>
    <xf numFmtId="0" fontId="0" fillId="0" borderId="3" xfId="0" applyBorder="1" applyAlignment="1">
      <alignment vertical="center"/>
    </xf>
    <xf numFmtId="164" fontId="0" fillId="0" borderId="3" xfId="0" applyNumberFormat="1" applyBorder="1" applyAlignment="1">
      <alignment vertical="center"/>
    </xf>
    <xf numFmtId="4" fontId="0" fillId="0" borderId="3" xfId="0" applyNumberFormat="1" applyBorder="1" applyAlignment="1">
      <alignment vertical="center" wrapText="1"/>
    </xf>
    <xf numFmtId="0" fontId="0" fillId="0" borderId="2" xfId="0" quotePrefix="1" applyNumberFormat="1" applyBorder="1" applyAlignment="1">
      <alignment vertical="center"/>
    </xf>
    <xf numFmtId="4" fontId="0" fillId="0" borderId="2" xfId="0" quotePrefix="1" applyNumberFormat="1" applyBorder="1" applyAlignment="1">
      <alignment vertical="center"/>
    </xf>
    <xf numFmtId="4" fontId="0" fillId="0" borderId="1" xfId="0" quotePrefix="1" applyNumberFormat="1" applyBorder="1" applyAlignment="1">
      <alignment vertical="center"/>
    </xf>
    <xf numFmtId="0" fontId="0" fillId="0" borderId="2" xfId="0" quotePrefix="1" applyNumberFormat="1" applyBorder="1" applyAlignment="1">
      <alignment horizontal="center" vertical="center"/>
    </xf>
    <xf numFmtId="0" fontId="0" fillId="0" borderId="1" xfId="0" applyNumberFormat="1" applyBorder="1" applyAlignment="1">
      <alignment horizontal="center" vertical="center"/>
    </xf>
    <xf numFmtId="0" fontId="0" fillId="0" borderId="1" xfId="0" quotePrefix="1" applyNumberFormat="1" applyBorder="1" applyAlignment="1">
      <alignment vertical="center" wrapText="1"/>
    </xf>
    <xf numFmtId="4" fontId="0" fillId="0" borderId="2" xfId="0" applyNumberFormat="1" applyBorder="1" applyAlignment="1">
      <alignment vertical="center"/>
    </xf>
    <xf numFmtId="0" fontId="0" fillId="0" borderId="2" xfId="0" quotePrefix="1" applyNumberFormat="1" applyBorder="1" applyAlignment="1">
      <alignment vertical="center" wrapText="1"/>
    </xf>
    <xf numFmtId="164" fontId="0" fillId="0" borderId="2" xfId="0" applyNumberFormat="1" applyBorder="1" applyAlignment="1">
      <alignment vertical="center"/>
    </xf>
    <xf numFmtId="0" fontId="0" fillId="0" borderId="0" xfId="0" quotePrefix="1" applyNumberFormat="1" applyFill="1" applyBorder="1"/>
    <xf numFmtId="0" fontId="0" fillId="0" borderId="3" xfId="0" applyNumberFormat="1" applyBorder="1" applyAlignment="1">
      <alignment vertical="center"/>
    </xf>
    <xf numFmtId="0" fontId="0" fillId="0" borderId="3" xfId="0" applyNumberFormat="1" applyBorder="1" applyAlignment="1">
      <alignment horizontal="center" vertical="center"/>
    </xf>
    <xf numFmtId="0" fontId="0" fillId="0" borderId="3" xfId="0" applyNumberFormat="1" applyFill="1" applyBorder="1" applyAlignment="1">
      <alignment vertical="center"/>
    </xf>
    <xf numFmtId="4" fontId="0" fillId="0" borderId="3" xfId="0" quotePrefix="1" applyNumberFormat="1" applyFill="1" applyBorder="1" applyAlignment="1">
      <alignment vertical="center"/>
    </xf>
    <xf numFmtId="0" fontId="0" fillId="0" borderId="3" xfId="0" applyNumberFormat="1" applyFill="1" applyBorder="1" applyAlignment="1">
      <alignment horizontal="center" vertical="center"/>
    </xf>
    <xf numFmtId="0" fontId="0" fillId="0" borderId="3" xfId="0" quotePrefix="1" applyNumberForma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ill="1" applyBorder="1" applyAlignment="1">
      <alignment horizontal="center" vertical="center"/>
    </xf>
    <xf numFmtId="0" fontId="0" fillId="0" borderId="3" xfId="0" applyNumberFormat="1" applyFill="1" applyBorder="1" applyAlignment="1">
      <alignment vertical="center" wrapText="1"/>
    </xf>
    <xf numFmtId="4" fontId="0" fillId="0" borderId="4" xfId="0" quotePrefix="1" applyNumberFormat="1" applyFill="1" applyBorder="1" applyAlignment="1">
      <alignment vertical="center"/>
    </xf>
    <xf numFmtId="4" fontId="0" fillId="0" borderId="3" xfId="0" applyNumberFormat="1" applyFill="1" applyBorder="1" applyAlignment="1">
      <alignment vertical="center" wrapText="1"/>
    </xf>
    <xf numFmtId="164" fontId="0" fillId="0" borderId="3" xfId="0" applyNumberFormat="1" applyFill="1" applyBorder="1" applyAlignment="1">
      <alignment vertical="center"/>
    </xf>
    <xf numFmtId="0" fontId="0" fillId="0" borderId="0" xfId="0" applyFill="1" applyAlignment="1">
      <alignment vertical="center"/>
    </xf>
    <xf numFmtId="0" fontId="0" fillId="0" borderId="3" xfId="0" quotePrefix="1" applyNumberFormat="1" applyFill="1" applyBorder="1" applyAlignment="1">
      <alignment vertical="center"/>
    </xf>
    <xf numFmtId="0" fontId="0" fillId="0" borderId="3" xfId="0" quotePrefix="1" applyNumberFormat="1" applyFill="1" applyBorder="1" applyAlignment="1">
      <alignment vertical="center" wrapText="1"/>
    </xf>
    <xf numFmtId="0" fontId="0" fillId="0" borderId="3" xfId="0" applyNumberFormat="1" applyBorder="1" applyAlignment="1">
      <alignment vertical="center" wrapText="1"/>
    </xf>
    <xf numFmtId="0" fontId="2" fillId="0" borderId="0" xfId="0" quotePrefix="1" applyNumberFormat="1" applyFont="1" applyBorder="1" applyAlignment="1" applyProtection="1">
      <alignment horizontal="center"/>
    </xf>
    <xf numFmtId="0" fontId="4" fillId="0" borderId="0" xfId="0" applyFont="1" applyProtection="1"/>
    <xf numFmtId="0" fontId="4" fillId="0" borderId="0" xfId="0" applyFont="1" applyBorder="1" applyProtection="1"/>
    <xf numFmtId="0" fontId="4" fillId="0" borderId="0" xfId="0" applyFont="1" applyAlignment="1" applyProtection="1">
      <alignment vertical="center"/>
    </xf>
    <xf numFmtId="0" fontId="2" fillId="0" borderId="0" xfId="0" applyFont="1" applyBorder="1" applyAlignment="1" applyProtection="1">
      <alignment horizontal="center"/>
    </xf>
    <xf numFmtId="0" fontId="1" fillId="0" borderId="3" xfId="1" quotePrefix="1" applyNumberFormat="1" applyBorder="1" applyAlignment="1">
      <alignment vertical="center"/>
    </xf>
    <xf numFmtId="0" fontId="1" fillId="0" borderId="3" xfId="1" applyFill="1" applyBorder="1" applyAlignment="1">
      <alignment vertical="center"/>
    </xf>
    <xf numFmtId="4" fontId="1" fillId="0" borderId="3" xfId="1" quotePrefix="1" applyNumberFormat="1" applyBorder="1" applyAlignment="1">
      <alignment vertical="center"/>
    </xf>
    <xf numFmtId="4" fontId="1" fillId="0" borderId="4" xfId="1" quotePrefix="1" applyNumberFormat="1" applyBorder="1" applyAlignment="1">
      <alignment vertical="center"/>
    </xf>
    <xf numFmtId="0" fontId="1" fillId="0" borderId="3" xfId="1" quotePrefix="1" applyNumberFormat="1" applyBorder="1" applyAlignment="1">
      <alignment horizontal="center" vertical="center"/>
    </xf>
    <xf numFmtId="0" fontId="1" fillId="0" borderId="3" xfId="1" applyBorder="1" applyAlignment="1">
      <alignment horizontal="center" vertical="center"/>
    </xf>
    <xf numFmtId="0" fontId="1" fillId="0" borderId="4" xfId="1" applyNumberFormat="1" applyBorder="1" applyAlignment="1">
      <alignment horizontal="center" vertical="center"/>
    </xf>
    <xf numFmtId="0" fontId="1" fillId="0" borderId="3" xfId="1" quotePrefix="1" applyNumberFormat="1" applyBorder="1" applyAlignment="1">
      <alignment vertical="center" wrapText="1"/>
    </xf>
    <xf numFmtId="0" fontId="1" fillId="0" borderId="3" xfId="1" applyBorder="1" applyAlignment="1">
      <alignment vertical="center"/>
    </xf>
    <xf numFmtId="0" fontId="1" fillId="0" borderId="3" xfId="1" applyNumberFormat="1" applyBorder="1" applyAlignment="1">
      <alignment horizontal="center" vertical="center"/>
    </xf>
    <xf numFmtId="4" fontId="1" fillId="0" borderId="3" xfId="1" applyNumberFormat="1" applyFill="1" applyBorder="1" applyAlignment="1">
      <alignment vertical="center" wrapText="1"/>
    </xf>
    <xf numFmtId="164" fontId="1" fillId="0" borderId="3" xfId="1" applyNumberFormat="1" applyFill="1" applyBorder="1" applyAlignment="1">
      <alignment vertical="center"/>
    </xf>
    <xf numFmtId="164" fontId="1" fillId="0" borderId="3" xfId="1" applyNumberFormat="1" applyBorder="1" applyAlignment="1">
      <alignment vertical="center"/>
    </xf>
    <xf numFmtId="4" fontId="1" fillId="0" borderId="3" xfId="1" applyNumberFormat="1" applyBorder="1" applyAlignment="1">
      <alignment vertical="center" wrapText="1"/>
    </xf>
    <xf numFmtId="0" fontId="0" fillId="0" borderId="3" xfId="0" applyFill="1" applyBorder="1" applyAlignment="1">
      <alignment vertical="center"/>
    </xf>
    <xf numFmtId="0" fontId="0" fillId="0" borderId="3" xfId="1" quotePrefix="1" applyNumberFormat="1" applyFont="1" applyBorder="1" applyAlignment="1">
      <alignment vertical="center"/>
    </xf>
    <xf numFmtId="0" fontId="0" fillId="0" borderId="3" xfId="1" quotePrefix="1" applyNumberFormat="1" applyFont="1" applyBorder="1" applyAlignment="1">
      <alignment horizontal="center" vertical="center"/>
    </xf>
    <xf numFmtId="0" fontId="0" fillId="0" borderId="3" xfId="1" applyFont="1" applyBorder="1" applyAlignment="1">
      <alignment horizontal="center" vertical="center"/>
    </xf>
    <xf numFmtId="4" fontId="0" fillId="0" borderId="3" xfId="1" applyNumberFormat="1" applyFont="1" applyBorder="1" applyAlignment="1">
      <alignment vertical="center"/>
    </xf>
    <xf numFmtId="4" fontId="0" fillId="0" borderId="3" xfId="1" quotePrefix="1" applyNumberFormat="1" applyFont="1" applyBorder="1" applyAlignment="1">
      <alignment vertical="center"/>
    </xf>
    <xf numFmtId="0" fontId="0" fillId="0" borderId="3" xfId="1" applyFont="1" applyBorder="1" applyAlignment="1">
      <alignment vertical="center"/>
    </xf>
    <xf numFmtId="164" fontId="0" fillId="0" borderId="3" xfId="1" applyNumberFormat="1" applyFont="1" applyBorder="1" applyAlignment="1">
      <alignment vertical="center"/>
    </xf>
    <xf numFmtId="4" fontId="0" fillId="0" borderId="4" xfId="1" quotePrefix="1" applyNumberFormat="1" applyFont="1" applyBorder="1" applyAlignment="1">
      <alignment vertical="center"/>
    </xf>
    <xf numFmtId="0" fontId="0" fillId="0" borderId="4" xfId="1" applyNumberFormat="1" applyFont="1" applyBorder="1" applyAlignment="1">
      <alignment horizontal="center" vertical="center"/>
    </xf>
    <xf numFmtId="0" fontId="0" fillId="0" borderId="4" xfId="1" quotePrefix="1" applyNumberFormat="1" applyFont="1" applyBorder="1" applyAlignment="1">
      <alignment vertical="center" wrapText="1"/>
    </xf>
    <xf numFmtId="0" fontId="0" fillId="0" borderId="3" xfId="1" applyNumberFormat="1" applyFont="1" applyBorder="1" applyAlignment="1">
      <alignment vertical="center" wrapText="1"/>
    </xf>
    <xf numFmtId="0" fontId="1" fillId="0" borderId="3" xfId="1" applyFont="1" applyFill="1" applyBorder="1"/>
    <xf numFmtId="4" fontId="1" fillId="0" borderId="3" xfId="1" applyNumberFormat="1" applyFont="1" applyFill="1" applyBorder="1"/>
    <xf numFmtId="0" fontId="1" fillId="0" borderId="3" xfId="1" applyFont="1" applyFill="1" applyBorder="1" applyAlignment="1">
      <alignment horizontal="center"/>
    </xf>
    <xf numFmtId="0" fontId="1" fillId="0" borderId="3" xfId="1" applyFont="1" applyFill="1" applyBorder="1" applyAlignment="1">
      <alignment wrapText="1"/>
    </xf>
    <xf numFmtId="164" fontId="1" fillId="0" borderId="3" xfId="1" applyNumberFormat="1" applyFont="1" applyFill="1" applyBorder="1"/>
    <xf numFmtId="0" fontId="1" fillId="0" borderId="0" xfId="0" applyFont="1" applyAlignment="1">
      <alignment horizontal="center"/>
    </xf>
    <xf numFmtId="4" fontId="1" fillId="0" borderId="0" xfId="0" applyNumberFormat="1" applyFont="1"/>
    <xf numFmtId="0" fontId="0" fillId="0" borderId="0" xfId="0" applyAlignment="1">
      <alignment horizontal="right"/>
    </xf>
    <xf numFmtId="0" fontId="0" fillId="0" borderId="0" xfId="0" applyAlignment="1">
      <alignment horizontal="right" wrapText="1"/>
    </xf>
    <xf numFmtId="0" fontId="6" fillId="0" borderId="3" xfId="1" quotePrefix="1" applyNumberFormat="1" applyFont="1" applyFill="1" applyBorder="1" applyAlignment="1">
      <alignment vertical="center"/>
    </xf>
    <xf numFmtId="0" fontId="6" fillId="0" borderId="3" xfId="1" quotePrefix="1" applyNumberFormat="1" applyFont="1" applyFill="1" applyBorder="1" applyAlignment="1">
      <alignment horizontal="center" vertical="center"/>
    </xf>
    <xf numFmtId="4" fontId="6" fillId="0" borderId="3" xfId="1" quotePrefix="1" applyNumberFormat="1" applyFont="1" applyFill="1" applyBorder="1" applyAlignment="1">
      <alignment vertical="center"/>
    </xf>
    <xf numFmtId="0" fontId="6" fillId="0" borderId="3" xfId="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3" xfId="1" quotePrefix="1" applyNumberFormat="1" applyFont="1" applyFill="1" applyBorder="1" applyAlignment="1">
      <alignment vertical="center" wrapText="1"/>
    </xf>
    <xf numFmtId="4" fontId="6" fillId="0" borderId="4" xfId="1" quotePrefix="1" applyNumberFormat="1" applyFont="1" applyFill="1" applyBorder="1" applyAlignment="1">
      <alignment vertical="center"/>
    </xf>
    <xf numFmtId="4" fontId="1" fillId="0" borderId="3" xfId="1" applyNumberFormat="1" applyFont="1" applyFill="1" applyBorder="1" applyAlignment="1">
      <alignment vertical="center" wrapText="1"/>
    </xf>
    <xf numFmtId="0" fontId="6" fillId="0" borderId="3" xfId="1" applyFont="1" applyFill="1" applyBorder="1" applyAlignment="1">
      <alignment vertical="center"/>
    </xf>
    <xf numFmtId="0" fontId="1" fillId="0" borderId="3" xfId="1" applyFont="1" applyFill="1" applyBorder="1" applyAlignment="1">
      <alignment vertical="center"/>
    </xf>
    <xf numFmtId="164" fontId="1" fillId="0" borderId="3" xfId="1" applyNumberFormat="1" applyFont="1" applyFill="1" applyBorder="1" applyAlignment="1">
      <alignment vertical="center"/>
    </xf>
    <xf numFmtId="164" fontId="1" fillId="0" borderId="3" xfId="1" applyNumberFormat="1" applyFont="1" applyFill="1" applyBorder="1" applyAlignment="1">
      <alignment horizontal="center" vertical="center"/>
    </xf>
    <xf numFmtId="164" fontId="1" fillId="0" borderId="3" xfId="1" applyNumberFormat="1" applyFont="1" applyFill="1" applyBorder="1" applyAlignment="1">
      <alignment horizontal="center" vertical="center" wrapText="1"/>
    </xf>
    <xf numFmtId="164" fontId="1" fillId="0" borderId="0" xfId="1" applyNumberFormat="1" applyFont="1" applyFill="1" applyAlignment="1">
      <alignment vertical="center"/>
    </xf>
    <xf numFmtId="4" fontId="6" fillId="0" borderId="3" xfId="1" applyNumberFormat="1" applyFont="1" applyFill="1" applyBorder="1" applyAlignment="1">
      <alignment vertical="center" wrapText="1"/>
    </xf>
    <xf numFmtId="164" fontId="1" fillId="0" borderId="3" xfId="1" applyNumberFormat="1" applyFont="1" applyFill="1" applyBorder="1" applyAlignment="1">
      <alignment horizontal="right" vertical="center"/>
    </xf>
    <xf numFmtId="4" fontId="0" fillId="0" borderId="0" xfId="0" applyNumberFormat="1" applyAlignment="1">
      <alignment horizontal="center"/>
    </xf>
    <xf numFmtId="4" fontId="2" fillId="0" borderId="0" xfId="0" applyNumberFormat="1" applyFont="1" applyAlignment="1">
      <alignment horizontal="center"/>
    </xf>
    <xf numFmtId="0" fontId="1" fillId="0" borderId="0" xfId="0" applyFont="1" applyAlignment="1">
      <alignment horizontal="right"/>
    </xf>
    <xf numFmtId="0" fontId="2" fillId="0" borderId="2" xfId="0" applyNumberFormat="1" applyFont="1" applyBorder="1" applyAlignment="1">
      <alignment horizontal="center" vertical="center"/>
    </xf>
    <xf numFmtId="164" fontId="2" fillId="0" borderId="6"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4" fontId="2" fillId="0" borderId="7"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6" xfId="0" quotePrefix="1" applyNumberFormat="1" applyFont="1" applyBorder="1" applyAlignment="1">
      <alignment horizontal="center" vertical="center" wrapText="1"/>
    </xf>
    <xf numFmtId="0" fontId="2" fillId="0" borderId="7" xfId="0" quotePrefix="1" applyNumberFormat="1" applyFont="1" applyBorder="1" applyAlignment="1">
      <alignment horizontal="center" vertical="center" wrapText="1"/>
    </xf>
    <xf numFmtId="0" fontId="2" fillId="0" borderId="2" xfId="0" quotePrefix="1" applyNumberFormat="1" applyFont="1" applyBorder="1" applyAlignment="1">
      <alignment horizontal="center" vertical="center" wrapText="1"/>
    </xf>
    <xf numFmtId="0" fontId="2" fillId="0" borderId="6" xfId="0" quotePrefix="1" applyNumberFormat="1" applyFont="1" applyBorder="1" applyAlignment="1">
      <alignment horizontal="center" vertical="center"/>
    </xf>
    <xf numFmtId="0" fontId="2" fillId="0" borderId="7" xfId="0" quotePrefix="1" applyNumberFormat="1" applyFont="1" applyBorder="1" applyAlignment="1">
      <alignment horizontal="center" vertical="center"/>
    </xf>
    <xf numFmtId="0" fontId="2" fillId="0" borderId="2" xfId="0" quotePrefix="1"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6"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4" fontId="2" fillId="0" borderId="8"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7"/>
  <sheetViews>
    <sheetView showGridLines="0" tabSelected="1" zoomScale="80" zoomScaleNormal="80" workbookViewId="0"/>
  </sheetViews>
  <sheetFormatPr defaultRowHeight="12.6" x14ac:dyDescent="0.25"/>
  <cols>
    <col min="1" max="1" width="15.77734375" customWidth="1"/>
    <col min="2" max="2" width="58.44140625" customWidth="1"/>
    <col min="3" max="3" width="19.77734375" style="3" customWidth="1"/>
    <col min="4" max="4" width="53" customWidth="1"/>
    <col min="5" max="5" width="50.77734375" customWidth="1"/>
    <col min="6" max="6" width="51.77734375" customWidth="1"/>
    <col min="7" max="7" width="15" style="2" customWidth="1"/>
    <col min="8" max="8" width="13.6640625" style="2" customWidth="1"/>
    <col min="9" max="9" width="17" style="3" customWidth="1"/>
    <col min="10" max="10" width="15.33203125" style="3" customWidth="1"/>
    <col min="11" max="11" width="22.21875" style="3" customWidth="1"/>
    <col min="12" max="12" width="13.6640625" style="3" customWidth="1"/>
    <col min="13" max="13" width="12" customWidth="1"/>
    <col min="14" max="14" width="52.5546875" style="6" customWidth="1"/>
    <col min="15" max="15" width="12.77734375" style="2" customWidth="1"/>
    <col min="16" max="16" width="53.44140625" style="6" customWidth="1"/>
    <col min="17" max="17" width="26.6640625" customWidth="1"/>
    <col min="18" max="18" width="58.21875" customWidth="1"/>
    <col min="19" max="19" width="17.109375" style="1" customWidth="1"/>
    <col min="20" max="20" width="16" style="1" customWidth="1"/>
    <col min="21" max="21" width="26.44140625" style="1" customWidth="1"/>
    <col min="22" max="22" width="16.44140625" style="1" customWidth="1"/>
    <col min="23" max="23" width="15.109375" style="1" customWidth="1"/>
    <col min="24" max="24" width="21.6640625" style="1" customWidth="1"/>
    <col min="29" max="29" width="16.44140625" customWidth="1"/>
    <col min="30" max="30" width="49.77734375" customWidth="1"/>
    <col min="31" max="31" width="59.44140625" customWidth="1"/>
  </cols>
  <sheetData>
    <row r="1" spans="1:31" ht="18.600000000000001" x14ac:dyDescent="0.35">
      <c r="A1" s="5" t="s">
        <v>250</v>
      </c>
    </row>
    <row r="2" spans="1:31" ht="18.600000000000001" x14ac:dyDescent="0.35">
      <c r="A2" s="5" t="s">
        <v>286</v>
      </c>
    </row>
    <row r="3" spans="1:31" x14ac:dyDescent="0.25">
      <c r="A3" s="4" t="s">
        <v>248</v>
      </c>
    </row>
    <row r="5" spans="1:31" s="9" customFormat="1" x14ac:dyDescent="0.25">
      <c r="A5" s="127" t="s">
        <v>234</v>
      </c>
      <c r="B5" s="124" t="s">
        <v>235</v>
      </c>
      <c r="C5" s="127" t="s">
        <v>355</v>
      </c>
      <c r="D5" s="124" t="s">
        <v>356</v>
      </c>
      <c r="E5" s="124" t="s">
        <v>236</v>
      </c>
      <c r="F5" s="124" t="s">
        <v>237</v>
      </c>
      <c r="G5" s="135" t="s">
        <v>247</v>
      </c>
      <c r="H5" s="136"/>
      <c r="I5" s="124" t="s">
        <v>240</v>
      </c>
      <c r="J5" s="127" t="s">
        <v>357</v>
      </c>
      <c r="K5" s="133" t="s">
        <v>244</v>
      </c>
      <c r="L5" s="134"/>
      <c r="M5" s="129" t="s">
        <v>360</v>
      </c>
      <c r="N5" s="130"/>
      <c r="O5" s="115" t="s">
        <v>361</v>
      </c>
      <c r="P5" s="118" t="s">
        <v>241</v>
      </c>
      <c r="Q5" s="121" t="s">
        <v>242</v>
      </c>
      <c r="R5" s="124" t="s">
        <v>243</v>
      </c>
      <c r="S5" s="112" t="s">
        <v>362</v>
      </c>
      <c r="T5" s="112" t="s">
        <v>363</v>
      </c>
      <c r="U5" s="112" t="s">
        <v>364</v>
      </c>
      <c r="V5" s="112" t="s">
        <v>365</v>
      </c>
      <c r="W5" s="112" t="s">
        <v>366</v>
      </c>
      <c r="X5" s="112" t="s">
        <v>367</v>
      </c>
      <c r="AC5" s="56" t="s">
        <v>240</v>
      </c>
      <c r="AD5" s="52" t="s">
        <v>242</v>
      </c>
      <c r="AE5" s="52" t="s">
        <v>243</v>
      </c>
    </row>
    <row r="6" spans="1:31" s="11" customFormat="1" x14ac:dyDescent="0.25">
      <c r="A6" s="139"/>
      <c r="B6" s="125"/>
      <c r="C6" s="139"/>
      <c r="D6" s="125"/>
      <c r="E6" s="125"/>
      <c r="F6" s="125"/>
      <c r="G6" s="137"/>
      <c r="H6" s="138"/>
      <c r="I6" s="125"/>
      <c r="J6" s="139"/>
      <c r="K6" s="127" t="s">
        <v>358</v>
      </c>
      <c r="L6" s="127" t="s">
        <v>359</v>
      </c>
      <c r="M6" s="131"/>
      <c r="N6" s="132"/>
      <c r="O6" s="116"/>
      <c r="P6" s="119"/>
      <c r="Q6" s="122"/>
      <c r="R6" s="125"/>
      <c r="S6" s="113"/>
      <c r="T6" s="113"/>
      <c r="U6" s="113"/>
      <c r="V6" s="113"/>
      <c r="W6" s="113"/>
      <c r="X6" s="113"/>
      <c r="AC6" s="53" t="s">
        <v>20</v>
      </c>
      <c r="AD6" s="53" t="s">
        <v>297</v>
      </c>
      <c r="AE6" s="53" t="s">
        <v>300</v>
      </c>
    </row>
    <row r="7" spans="1:31" s="11" customFormat="1" x14ac:dyDescent="0.25">
      <c r="A7" s="128"/>
      <c r="B7" s="126"/>
      <c r="C7" s="128"/>
      <c r="D7" s="126"/>
      <c r="E7" s="126"/>
      <c r="F7" s="126"/>
      <c r="G7" s="12" t="s">
        <v>238</v>
      </c>
      <c r="H7" s="10" t="s">
        <v>239</v>
      </c>
      <c r="I7" s="126"/>
      <c r="J7" s="128"/>
      <c r="K7" s="128"/>
      <c r="L7" s="128"/>
      <c r="M7" s="111" t="s">
        <v>245</v>
      </c>
      <c r="N7" s="13" t="s">
        <v>246</v>
      </c>
      <c r="O7" s="117"/>
      <c r="P7" s="120"/>
      <c r="Q7" s="123"/>
      <c r="R7" s="126"/>
      <c r="S7" s="114"/>
      <c r="T7" s="114"/>
      <c r="U7" s="114"/>
      <c r="V7" s="114"/>
      <c r="W7" s="114"/>
      <c r="X7" s="114"/>
      <c r="AC7" s="54" t="s">
        <v>4</v>
      </c>
      <c r="AD7" s="54" t="s">
        <v>298</v>
      </c>
      <c r="AE7" s="54" t="s">
        <v>50</v>
      </c>
    </row>
    <row r="8" spans="1:31" s="9" customFormat="1" ht="25.2" x14ac:dyDescent="0.25">
      <c r="A8" s="14" t="s">
        <v>0</v>
      </c>
      <c r="B8" s="14" t="s">
        <v>287</v>
      </c>
      <c r="C8" s="17">
        <v>16</v>
      </c>
      <c r="D8" s="14" t="s">
        <v>1</v>
      </c>
      <c r="E8" s="14" t="s">
        <v>2</v>
      </c>
      <c r="F8" s="14" t="s">
        <v>3</v>
      </c>
      <c r="G8" s="15">
        <v>8</v>
      </c>
      <c r="H8" s="16">
        <v>12.874752000000001</v>
      </c>
      <c r="I8" s="17" t="s">
        <v>4</v>
      </c>
      <c r="J8" s="17" t="s">
        <v>5</v>
      </c>
      <c r="K8" s="18"/>
      <c r="L8" s="19" t="s">
        <v>233</v>
      </c>
      <c r="M8" s="14"/>
      <c r="N8" s="20" t="s">
        <v>6</v>
      </c>
      <c r="O8" s="21"/>
      <c r="P8" s="22" t="s">
        <v>252</v>
      </c>
      <c r="Q8" s="23"/>
      <c r="R8" s="23"/>
      <c r="S8" s="24"/>
      <c r="T8" s="24"/>
      <c r="U8" s="24"/>
      <c r="V8" s="24"/>
      <c r="W8" s="24"/>
      <c r="X8" s="24"/>
      <c r="AC8" s="55" t="s">
        <v>240</v>
      </c>
      <c r="AD8" s="55" t="s">
        <v>299</v>
      </c>
      <c r="AE8" s="55" t="s">
        <v>30</v>
      </c>
    </row>
    <row r="9" spans="1:31" s="9" customFormat="1" x14ac:dyDescent="0.25">
      <c r="A9" s="14" t="s">
        <v>0</v>
      </c>
      <c r="B9" s="36" t="s">
        <v>342</v>
      </c>
      <c r="C9" s="40">
        <v>297</v>
      </c>
      <c r="D9" s="82" t="s">
        <v>344</v>
      </c>
      <c r="E9" s="72" t="s">
        <v>345</v>
      </c>
      <c r="F9" s="72" t="s">
        <v>346</v>
      </c>
      <c r="G9" s="76">
        <v>14</v>
      </c>
      <c r="H9" s="79">
        <v>22.530816000000002</v>
      </c>
      <c r="I9" s="73" t="s">
        <v>4</v>
      </c>
      <c r="J9" s="73">
        <v>680</v>
      </c>
      <c r="K9" s="74" t="s">
        <v>163</v>
      </c>
      <c r="L9" s="80"/>
      <c r="M9" s="72"/>
      <c r="N9" s="81" t="s">
        <v>6</v>
      </c>
      <c r="O9" s="75"/>
      <c r="P9" s="82" t="s">
        <v>347</v>
      </c>
      <c r="Q9" s="77" t="s">
        <v>227</v>
      </c>
      <c r="R9" s="77" t="s">
        <v>300</v>
      </c>
      <c r="S9" s="78">
        <v>8</v>
      </c>
      <c r="T9" s="78">
        <v>0.3</v>
      </c>
      <c r="U9" s="78"/>
      <c r="V9" s="78">
        <v>0</v>
      </c>
      <c r="W9" s="78">
        <v>0</v>
      </c>
      <c r="X9" s="78"/>
      <c r="AC9" s="55"/>
      <c r="AD9" s="55"/>
      <c r="AE9" s="55"/>
    </row>
    <row r="10" spans="1:31" s="9" customFormat="1" x14ac:dyDescent="0.25">
      <c r="A10" s="14" t="s">
        <v>0</v>
      </c>
      <c r="B10" s="36" t="s">
        <v>343</v>
      </c>
      <c r="C10" s="40">
        <v>298</v>
      </c>
      <c r="D10" s="83" t="s">
        <v>348</v>
      </c>
      <c r="E10" s="83" t="s">
        <v>349</v>
      </c>
      <c r="F10" s="83" t="s">
        <v>350</v>
      </c>
      <c r="G10" s="84"/>
      <c r="H10" s="84"/>
      <c r="I10" s="85" t="s">
        <v>4</v>
      </c>
      <c r="J10" s="85">
        <v>880</v>
      </c>
      <c r="K10" s="85"/>
      <c r="L10" s="85" t="s">
        <v>233</v>
      </c>
      <c r="M10" s="83"/>
      <c r="N10" s="86" t="s">
        <v>6</v>
      </c>
      <c r="O10" s="84"/>
      <c r="P10" s="86" t="s">
        <v>351</v>
      </c>
      <c r="Q10" s="83" t="s">
        <v>227</v>
      </c>
      <c r="R10" s="83" t="s">
        <v>300</v>
      </c>
      <c r="S10" s="87"/>
      <c r="T10" s="87"/>
      <c r="U10" s="87"/>
      <c r="V10" s="87"/>
      <c r="W10" s="87"/>
      <c r="X10" s="87"/>
      <c r="AC10" s="55"/>
      <c r="AD10" s="55"/>
      <c r="AE10" s="55"/>
    </row>
    <row r="11" spans="1:31" s="9" customFormat="1" x14ac:dyDescent="0.25">
      <c r="A11" s="14" t="s">
        <v>219</v>
      </c>
      <c r="B11" s="14" t="s">
        <v>288</v>
      </c>
      <c r="C11" s="17">
        <v>24</v>
      </c>
      <c r="D11" s="57" t="s">
        <v>301</v>
      </c>
      <c r="E11" s="14" t="s">
        <v>220</v>
      </c>
      <c r="F11" s="14" t="s">
        <v>261</v>
      </c>
      <c r="G11" s="15">
        <v>7</v>
      </c>
      <c r="H11" s="15">
        <v>11.265408000000001</v>
      </c>
      <c r="I11" s="17" t="s">
        <v>4</v>
      </c>
      <c r="J11" s="17" t="s">
        <v>48</v>
      </c>
      <c r="K11" s="17"/>
      <c r="L11" s="18" t="s">
        <v>233</v>
      </c>
      <c r="M11" s="19"/>
      <c r="N11" s="22" t="s">
        <v>262</v>
      </c>
      <c r="O11" s="16"/>
      <c r="P11" s="25" t="s">
        <v>221</v>
      </c>
      <c r="Q11" s="23" t="s">
        <v>222</v>
      </c>
      <c r="R11" s="23" t="s">
        <v>30</v>
      </c>
      <c r="S11" s="24">
        <v>4</v>
      </c>
      <c r="T11" s="24">
        <v>0.5</v>
      </c>
      <c r="U11" s="24">
        <v>0.28999999999999998</v>
      </c>
      <c r="V11" s="24">
        <v>21.5</v>
      </c>
      <c r="W11" s="24">
        <v>18.5</v>
      </c>
      <c r="X11" s="24"/>
      <c r="AC11" s="55"/>
      <c r="AD11" s="55" t="s">
        <v>49</v>
      </c>
      <c r="AE11" s="55"/>
    </row>
    <row r="12" spans="1:31" s="9" customFormat="1" x14ac:dyDescent="0.25">
      <c r="A12" s="57" t="s">
        <v>7</v>
      </c>
      <c r="B12" s="57" t="s">
        <v>289</v>
      </c>
      <c r="C12" s="61">
        <v>28</v>
      </c>
      <c r="D12" s="57" t="s">
        <v>8</v>
      </c>
      <c r="E12" s="57" t="s">
        <v>9</v>
      </c>
      <c r="F12" s="57" t="s">
        <v>10</v>
      </c>
      <c r="G12" s="59">
        <v>11.2</v>
      </c>
      <c r="H12" s="59">
        <v>18.024652799999998</v>
      </c>
      <c r="I12" s="61" t="s">
        <v>4</v>
      </c>
      <c r="J12" s="61" t="s">
        <v>11</v>
      </c>
      <c r="K12" s="66" t="s">
        <v>302</v>
      </c>
      <c r="L12" s="62" t="s">
        <v>233</v>
      </c>
      <c r="M12" s="63"/>
      <c r="N12" s="64" t="s">
        <v>13</v>
      </c>
      <c r="O12" s="60"/>
      <c r="P12" s="67" t="s">
        <v>303</v>
      </c>
      <c r="Q12" s="65"/>
      <c r="R12" s="58" t="s">
        <v>50</v>
      </c>
      <c r="S12" s="68">
        <v>4</v>
      </c>
      <c r="T12" s="68"/>
      <c r="U12" s="68">
        <v>0.23</v>
      </c>
      <c r="V12" s="68">
        <v>11</v>
      </c>
      <c r="W12" s="68">
        <v>6</v>
      </c>
      <c r="X12" s="68">
        <v>0.28000000000000003</v>
      </c>
      <c r="AC12" s="55"/>
      <c r="AD12" s="55" t="s">
        <v>222</v>
      </c>
      <c r="AE12" s="55"/>
    </row>
    <row r="13" spans="1:31" s="9" customFormat="1" x14ac:dyDescent="0.25">
      <c r="A13" s="57" t="s">
        <v>7</v>
      </c>
      <c r="B13" s="57" t="s">
        <v>289</v>
      </c>
      <c r="C13" s="61">
        <v>28</v>
      </c>
      <c r="D13" s="57" t="s">
        <v>8</v>
      </c>
      <c r="E13" s="57" t="s">
        <v>9</v>
      </c>
      <c r="F13" s="57" t="s">
        <v>10</v>
      </c>
      <c r="G13" s="59">
        <v>0.7</v>
      </c>
      <c r="H13" s="59">
        <v>1.1265407999999999</v>
      </c>
      <c r="I13" s="61" t="s">
        <v>4</v>
      </c>
      <c r="J13" s="61" t="s">
        <v>14</v>
      </c>
      <c r="K13" s="66" t="s">
        <v>302</v>
      </c>
      <c r="L13" s="62" t="s">
        <v>233</v>
      </c>
      <c r="M13" s="63"/>
      <c r="N13" s="64" t="s">
        <v>13</v>
      </c>
      <c r="O13" s="60"/>
      <c r="P13" s="67" t="s">
        <v>303</v>
      </c>
      <c r="Q13" s="65"/>
      <c r="R13" s="58" t="s">
        <v>50</v>
      </c>
      <c r="S13" s="68">
        <v>4</v>
      </c>
      <c r="T13" s="68"/>
      <c r="U13" s="68"/>
      <c r="V13" s="68"/>
      <c r="W13" s="68"/>
      <c r="X13" s="68"/>
      <c r="AC13" s="55"/>
      <c r="AD13" s="55" t="s">
        <v>227</v>
      </c>
      <c r="AE13" s="55"/>
    </row>
    <row r="14" spans="1:31" s="9" customFormat="1" x14ac:dyDescent="0.25">
      <c r="A14" s="14" t="s">
        <v>15</v>
      </c>
      <c r="B14" s="14" t="s">
        <v>16</v>
      </c>
      <c r="C14" s="17">
        <v>44</v>
      </c>
      <c r="D14" s="14" t="s">
        <v>17</v>
      </c>
      <c r="E14" s="14" t="s">
        <v>18</v>
      </c>
      <c r="F14" s="14" t="s">
        <v>19</v>
      </c>
      <c r="G14" s="15">
        <v>77.2</v>
      </c>
      <c r="H14" s="15">
        <v>124.24135680000002</v>
      </c>
      <c r="I14" s="17" t="s">
        <v>20</v>
      </c>
      <c r="J14" s="17" t="s">
        <v>21</v>
      </c>
      <c r="K14" s="17" t="s">
        <v>22</v>
      </c>
      <c r="L14" s="18"/>
      <c r="M14" s="19" t="s">
        <v>233</v>
      </c>
      <c r="N14" s="22" t="s">
        <v>23</v>
      </c>
      <c r="O14" s="16"/>
      <c r="P14" s="25"/>
      <c r="Q14" s="23"/>
      <c r="R14" s="23"/>
      <c r="S14" s="24"/>
      <c r="T14" s="24"/>
      <c r="U14" s="24"/>
      <c r="V14" s="24"/>
      <c r="W14" s="24"/>
      <c r="X14" s="24"/>
    </row>
    <row r="15" spans="1:31" s="9" customFormat="1" ht="37.799999999999997" x14ac:dyDescent="0.25">
      <c r="A15" s="49" t="s">
        <v>24</v>
      </c>
      <c r="B15" s="14" t="s">
        <v>25</v>
      </c>
      <c r="C15" s="17">
        <v>72</v>
      </c>
      <c r="D15" s="14" t="s">
        <v>26</v>
      </c>
      <c r="E15" s="14" t="s">
        <v>27</v>
      </c>
      <c r="F15" s="36" t="s">
        <v>276</v>
      </c>
      <c r="G15" s="15">
        <v>63.46</v>
      </c>
      <c r="H15" s="15">
        <v>102.12897024000002</v>
      </c>
      <c r="I15" s="17" t="s">
        <v>20</v>
      </c>
      <c r="J15" s="17" t="s">
        <v>28</v>
      </c>
      <c r="K15" s="17"/>
      <c r="L15" s="18" t="s">
        <v>233</v>
      </c>
      <c r="M15" s="19"/>
      <c r="N15" s="51" t="s">
        <v>274</v>
      </c>
      <c r="O15" s="16"/>
      <c r="P15" s="25" t="s">
        <v>275</v>
      </c>
      <c r="Q15" s="23"/>
      <c r="R15" s="23" t="s">
        <v>30</v>
      </c>
      <c r="S15" s="24">
        <v>5.4</v>
      </c>
      <c r="T15" s="24">
        <v>2.7</v>
      </c>
      <c r="U15" s="24">
        <v>3.6999999999999998E-2</v>
      </c>
      <c r="V15" s="24">
        <v>27</v>
      </c>
      <c r="W15" s="24">
        <v>20.3</v>
      </c>
      <c r="X15" s="24">
        <v>0.184</v>
      </c>
    </row>
    <row r="16" spans="1:31" s="9" customFormat="1" ht="37.799999999999997" x14ac:dyDescent="0.25">
      <c r="A16" s="49" t="s">
        <v>24</v>
      </c>
      <c r="B16" s="14" t="s">
        <v>25</v>
      </c>
      <c r="C16" s="17">
        <v>72</v>
      </c>
      <c r="D16" s="14" t="s">
        <v>26</v>
      </c>
      <c r="E16" s="14" t="s">
        <v>27</v>
      </c>
      <c r="F16" s="36" t="s">
        <v>276</v>
      </c>
      <c r="G16" s="15">
        <v>32.54</v>
      </c>
      <c r="H16" s="15">
        <v>52.368053760000002</v>
      </c>
      <c r="I16" s="17" t="s">
        <v>4</v>
      </c>
      <c r="J16" s="17" t="s">
        <v>28</v>
      </c>
      <c r="K16" s="17"/>
      <c r="L16" s="18" t="s">
        <v>233</v>
      </c>
      <c r="M16" s="19"/>
      <c r="N16" s="51" t="s">
        <v>274</v>
      </c>
      <c r="O16" s="16"/>
      <c r="P16" s="25" t="s">
        <v>275</v>
      </c>
      <c r="Q16" s="23"/>
      <c r="R16" s="23" t="s">
        <v>30</v>
      </c>
      <c r="S16" s="24">
        <v>5.4</v>
      </c>
      <c r="T16" s="24">
        <v>2.7</v>
      </c>
      <c r="U16" s="24">
        <v>3.6999999999999998E-2</v>
      </c>
      <c r="V16" s="24">
        <v>27</v>
      </c>
      <c r="W16" s="24">
        <v>20.3</v>
      </c>
      <c r="X16" s="24">
        <v>0.184</v>
      </c>
    </row>
    <row r="17" spans="1:24" s="9" customFormat="1" ht="37.799999999999997" x14ac:dyDescent="0.25">
      <c r="A17" s="49" t="s">
        <v>24</v>
      </c>
      <c r="B17" s="36" t="s">
        <v>271</v>
      </c>
      <c r="C17" s="40">
        <v>73</v>
      </c>
      <c r="D17" s="14" t="s">
        <v>26</v>
      </c>
      <c r="E17" s="36" t="s">
        <v>277</v>
      </c>
      <c r="F17" s="14" t="s">
        <v>278</v>
      </c>
      <c r="G17" s="15">
        <v>30</v>
      </c>
      <c r="H17" s="15">
        <v>48.280320000000003</v>
      </c>
      <c r="I17" s="17" t="s">
        <v>4</v>
      </c>
      <c r="J17" s="17" t="s">
        <v>29</v>
      </c>
      <c r="K17" s="17"/>
      <c r="L17" s="18" t="s">
        <v>233</v>
      </c>
      <c r="M17" s="19"/>
      <c r="N17" s="51" t="s">
        <v>274</v>
      </c>
      <c r="O17" s="16"/>
      <c r="P17" s="25" t="s">
        <v>275</v>
      </c>
      <c r="Q17" s="23"/>
      <c r="R17" s="23" t="s">
        <v>30</v>
      </c>
      <c r="S17" s="24">
        <v>4</v>
      </c>
      <c r="T17" s="24">
        <v>2</v>
      </c>
      <c r="U17" s="24">
        <v>8.7999999999999995E-2</v>
      </c>
      <c r="V17" s="24">
        <v>16</v>
      </c>
      <c r="W17" s="24">
        <v>12</v>
      </c>
      <c r="X17" s="24">
        <v>0.32800000000000001</v>
      </c>
    </row>
    <row r="18" spans="1:24" s="48" customFormat="1" ht="37.799999999999997" x14ac:dyDescent="0.25">
      <c r="A18" s="49" t="s">
        <v>282</v>
      </c>
      <c r="B18" s="38" t="s">
        <v>312</v>
      </c>
      <c r="C18" s="40">
        <v>74</v>
      </c>
      <c r="D18" s="49" t="s">
        <v>26</v>
      </c>
      <c r="E18" s="49" t="s">
        <v>279</v>
      </c>
      <c r="F18" s="49" t="s">
        <v>280</v>
      </c>
      <c r="G18" s="39">
        <v>29.3</v>
      </c>
      <c r="H18" s="39">
        <v>47.153779200000002</v>
      </c>
      <c r="I18" s="17" t="s">
        <v>20</v>
      </c>
      <c r="J18" s="41" t="s">
        <v>281</v>
      </c>
      <c r="K18" s="41"/>
      <c r="L18" s="42" t="s">
        <v>233</v>
      </c>
      <c r="M18" s="43"/>
      <c r="N18" s="44" t="s">
        <v>274</v>
      </c>
      <c r="O18" s="45"/>
      <c r="P18" s="46" t="s">
        <v>275</v>
      </c>
      <c r="Q18" s="23"/>
      <c r="R18" s="23" t="s">
        <v>30</v>
      </c>
      <c r="S18" s="47">
        <v>4.2</v>
      </c>
      <c r="T18" s="47">
        <v>2.1</v>
      </c>
      <c r="U18" s="47">
        <v>0.03</v>
      </c>
      <c r="V18" s="47">
        <v>21</v>
      </c>
      <c r="W18" s="47">
        <v>15.75</v>
      </c>
      <c r="X18" s="47">
        <v>0.24</v>
      </c>
    </row>
    <row r="19" spans="1:24" s="48" customFormat="1" ht="37.799999999999997" x14ac:dyDescent="0.25">
      <c r="A19" s="49" t="s">
        <v>282</v>
      </c>
      <c r="B19" s="38" t="s">
        <v>312</v>
      </c>
      <c r="C19" s="40">
        <v>74</v>
      </c>
      <c r="D19" s="49" t="s">
        <v>26</v>
      </c>
      <c r="E19" s="49" t="s">
        <v>279</v>
      </c>
      <c r="F19" s="49" t="s">
        <v>280</v>
      </c>
      <c r="G19" s="39">
        <v>46.7</v>
      </c>
      <c r="H19" s="39">
        <v>75.156364800000006</v>
      </c>
      <c r="I19" s="17" t="s">
        <v>4</v>
      </c>
      <c r="J19" s="41" t="s">
        <v>281</v>
      </c>
      <c r="K19" s="41"/>
      <c r="L19" s="42" t="s">
        <v>233</v>
      </c>
      <c r="M19" s="43"/>
      <c r="N19" s="44" t="s">
        <v>274</v>
      </c>
      <c r="O19" s="45"/>
      <c r="P19" s="46" t="s">
        <v>275</v>
      </c>
      <c r="Q19" s="23"/>
      <c r="R19" s="23" t="s">
        <v>30</v>
      </c>
      <c r="S19" s="47">
        <v>4.2</v>
      </c>
      <c r="T19" s="47">
        <v>2.1</v>
      </c>
      <c r="U19" s="47">
        <v>0.03</v>
      </c>
      <c r="V19" s="47">
        <v>21</v>
      </c>
      <c r="W19" s="47">
        <v>15.75</v>
      </c>
      <c r="X19" s="47">
        <v>0.24</v>
      </c>
    </row>
    <row r="20" spans="1:24" s="9" customFormat="1" ht="25.2" x14ac:dyDescent="0.25">
      <c r="A20" s="14" t="s">
        <v>24</v>
      </c>
      <c r="B20" s="14" t="s">
        <v>32</v>
      </c>
      <c r="C20" s="17">
        <v>75</v>
      </c>
      <c r="D20" s="36" t="s">
        <v>308</v>
      </c>
      <c r="E20" s="14" t="s">
        <v>33</v>
      </c>
      <c r="F20" s="14" t="s">
        <v>34</v>
      </c>
      <c r="G20" s="15">
        <v>7.7</v>
      </c>
      <c r="H20" s="15">
        <v>12.391948800000002</v>
      </c>
      <c r="I20" s="17" t="s">
        <v>4</v>
      </c>
      <c r="J20" s="17" t="s">
        <v>31</v>
      </c>
      <c r="K20" s="17"/>
      <c r="L20" s="18" t="s">
        <v>233</v>
      </c>
      <c r="M20" s="19"/>
      <c r="N20" s="22" t="s">
        <v>309</v>
      </c>
      <c r="O20" s="16"/>
      <c r="P20" s="25" t="s">
        <v>310</v>
      </c>
      <c r="Q20" s="23"/>
      <c r="R20" s="23" t="s">
        <v>30</v>
      </c>
      <c r="S20" s="24">
        <v>3.5</v>
      </c>
      <c r="T20" s="24">
        <v>3.5</v>
      </c>
      <c r="U20" s="24">
        <v>0.46</v>
      </c>
      <c r="V20" s="24">
        <v>23.6</v>
      </c>
      <c r="W20" s="24">
        <v>16.8</v>
      </c>
      <c r="X20" s="24">
        <v>2.62</v>
      </c>
    </row>
    <row r="21" spans="1:24" s="9" customFormat="1" ht="37.799999999999997" x14ac:dyDescent="0.25">
      <c r="A21" s="49" t="s">
        <v>24</v>
      </c>
      <c r="B21" s="14" t="s">
        <v>35</v>
      </c>
      <c r="C21" s="17">
        <v>76</v>
      </c>
      <c r="D21" s="14" t="s">
        <v>26</v>
      </c>
      <c r="E21" s="36" t="s">
        <v>311</v>
      </c>
      <c r="F21" s="36" t="s">
        <v>272</v>
      </c>
      <c r="G21" s="15">
        <v>76.5</v>
      </c>
      <c r="H21" s="15">
        <v>123.114816</v>
      </c>
      <c r="I21" s="17" t="s">
        <v>4</v>
      </c>
      <c r="J21" s="17" t="s">
        <v>273</v>
      </c>
      <c r="K21" s="17"/>
      <c r="L21" s="18" t="s">
        <v>233</v>
      </c>
      <c r="M21" s="19"/>
      <c r="N21" s="51" t="s">
        <v>274</v>
      </c>
      <c r="O21" s="16"/>
      <c r="P21" s="25" t="s">
        <v>275</v>
      </c>
      <c r="Q21" s="23"/>
      <c r="R21" s="23" t="s">
        <v>30</v>
      </c>
      <c r="S21" s="24">
        <v>5.9</v>
      </c>
      <c r="T21" s="24">
        <v>2.85</v>
      </c>
      <c r="U21" s="24">
        <v>0.06</v>
      </c>
      <c r="V21" s="24">
        <v>29.5</v>
      </c>
      <c r="W21" s="24">
        <v>21.4</v>
      </c>
      <c r="X21" s="24">
        <v>0.33</v>
      </c>
    </row>
    <row r="22" spans="1:24" s="9" customFormat="1" x14ac:dyDescent="0.25">
      <c r="A22" s="14" t="s">
        <v>36</v>
      </c>
      <c r="B22" s="14" t="s">
        <v>37</v>
      </c>
      <c r="C22" s="17">
        <v>78</v>
      </c>
      <c r="D22" s="14" t="s">
        <v>304</v>
      </c>
      <c r="E22" s="14" t="s">
        <v>38</v>
      </c>
      <c r="F22" s="14" t="s">
        <v>39</v>
      </c>
      <c r="G22" s="15">
        <v>21.3</v>
      </c>
      <c r="H22" s="15">
        <v>34.279027200000002</v>
      </c>
      <c r="I22" s="17" t="s">
        <v>4</v>
      </c>
      <c r="J22" s="17" t="s">
        <v>31</v>
      </c>
      <c r="K22" s="17"/>
      <c r="L22" s="18" t="s">
        <v>233</v>
      </c>
      <c r="M22" s="19"/>
      <c r="N22" s="51" t="s">
        <v>305</v>
      </c>
      <c r="O22" s="16"/>
      <c r="P22" s="25" t="s">
        <v>306</v>
      </c>
      <c r="Q22" s="23"/>
      <c r="R22" s="23" t="s">
        <v>50</v>
      </c>
      <c r="S22" s="24"/>
      <c r="T22" s="24"/>
      <c r="U22" s="24"/>
      <c r="V22" s="24"/>
      <c r="W22" s="24"/>
      <c r="X22" s="24"/>
    </row>
    <row r="23" spans="1:24" s="9" customFormat="1" x14ac:dyDescent="0.25">
      <c r="A23" s="14" t="s">
        <v>36</v>
      </c>
      <c r="B23" s="14" t="s">
        <v>37</v>
      </c>
      <c r="C23" s="17">
        <v>78</v>
      </c>
      <c r="D23" s="14" t="s">
        <v>304</v>
      </c>
      <c r="E23" s="14" t="s">
        <v>39</v>
      </c>
      <c r="F23" s="14" t="s">
        <v>40</v>
      </c>
      <c r="G23" s="15">
        <v>130</v>
      </c>
      <c r="H23" s="15">
        <v>209.21472</v>
      </c>
      <c r="I23" s="17" t="s">
        <v>20</v>
      </c>
      <c r="J23" s="17" t="s">
        <v>41</v>
      </c>
      <c r="K23" s="17"/>
      <c r="L23" s="18" t="s">
        <v>233</v>
      </c>
      <c r="M23" s="19"/>
      <c r="N23" s="51" t="s">
        <v>305</v>
      </c>
      <c r="O23" s="16"/>
      <c r="P23" s="25" t="s">
        <v>306</v>
      </c>
      <c r="Q23" s="23"/>
      <c r="R23" s="23" t="s">
        <v>50</v>
      </c>
      <c r="S23" s="24">
        <v>8.8000000000000007</v>
      </c>
      <c r="T23" s="24">
        <v>4.6500000000000004</v>
      </c>
      <c r="U23" s="24">
        <v>0.04</v>
      </c>
      <c r="V23" s="24">
        <v>76.5</v>
      </c>
      <c r="W23" s="24">
        <v>12.9</v>
      </c>
      <c r="X23" s="24">
        <v>0.28000000000000003</v>
      </c>
    </row>
    <row r="24" spans="1:24" s="9" customFormat="1" x14ac:dyDescent="0.25">
      <c r="A24" s="14" t="s">
        <v>36</v>
      </c>
      <c r="B24" s="14" t="s">
        <v>37</v>
      </c>
      <c r="C24" s="17">
        <v>78</v>
      </c>
      <c r="D24" s="14" t="s">
        <v>304</v>
      </c>
      <c r="E24" s="14" t="s">
        <v>39</v>
      </c>
      <c r="F24" s="14" t="s">
        <v>40</v>
      </c>
      <c r="G24" s="15">
        <v>5.5</v>
      </c>
      <c r="H24" s="15">
        <v>8.8513920000000006</v>
      </c>
      <c r="I24" s="17" t="s">
        <v>4</v>
      </c>
      <c r="J24" s="17" t="s">
        <v>41</v>
      </c>
      <c r="K24" s="17"/>
      <c r="L24" s="18" t="s">
        <v>233</v>
      </c>
      <c r="M24" s="19"/>
      <c r="N24" s="51" t="s">
        <v>305</v>
      </c>
      <c r="O24" s="16"/>
      <c r="P24" s="25" t="s">
        <v>307</v>
      </c>
      <c r="Q24" s="23"/>
      <c r="R24" s="23" t="s">
        <v>50</v>
      </c>
      <c r="S24" s="24"/>
      <c r="T24" s="24"/>
      <c r="U24" s="24"/>
      <c r="V24" s="24"/>
      <c r="W24" s="24"/>
      <c r="X24" s="24"/>
    </row>
    <row r="25" spans="1:24" s="48" customFormat="1" ht="151.19999999999999" x14ac:dyDescent="0.25">
      <c r="A25" s="49" t="s">
        <v>42</v>
      </c>
      <c r="B25" s="49" t="s">
        <v>43</v>
      </c>
      <c r="C25" s="41">
        <v>83</v>
      </c>
      <c r="D25" s="49" t="s">
        <v>44</v>
      </c>
      <c r="E25" s="49" t="s">
        <v>45</v>
      </c>
      <c r="F25" s="49" t="s">
        <v>46</v>
      </c>
      <c r="G25" s="39">
        <v>177</v>
      </c>
      <c r="H25" s="39">
        <v>284.85388800000004</v>
      </c>
      <c r="I25" s="17" t="s">
        <v>20</v>
      </c>
      <c r="J25" s="41" t="s">
        <v>258</v>
      </c>
      <c r="K25" s="41"/>
      <c r="L25" s="42" t="s">
        <v>233</v>
      </c>
      <c r="M25" s="43"/>
      <c r="N25" s="50" t="s">
        <v>47</v>
      </c>
      <c r="O25" s="45"/>
      <c r="P25" s="46" t="s">
        <v>313</v>
      </c>
      <c r="Q25" s="23"/>
      <c r="R25" s="23" t="s">
        <v>50</v>
      </c>
      <c r="S25" s="47">
        <v>10.75</v>
      </c>
      <c r="T25" s="47">
        <v>0.3</v>
      </c>
      <c r="U25" s="47">
        <v>4.5999999999999999E-2</v>
      </c>
      <c r="V25" s="47">
        <v>73</v>
      </c>
      <c r="W25" s="47">
        <v>0.35</v>
      </c>
      <c r="X25" s="47">
        <v>0.124</v>
      </c>
    </row>
    <row r="26" spans="1:24" s="48" customFormat="1" ht="151.19999999999999" x14ac:dyDescent="0.25">
      <c r="A26" s="49" t="s">
        <v>42</v>
      </c>
      <c r="B26" s="49" t="s">
        <v>43</v>
      </c>
      <c r="C26" s="41">
        <v>83</v>
      </c>
      <c r="D26" s="49" t="s">
        <v>44</v>
      </c>
      <c r="E26" s="49" t="s">
        <v>45</v>
      </c>
      <c r="F26" s="49" t="s">
        <v>46</v>
      </c>
      <c r="G26" s="39">
        <v>59</v>
      </c>
      <c r="H26" s="39">
        <v>94.951296000000013</v>
      </c>
      <c r="I26" s="17" t="s">
        <v>4</v>
      </c>
      <c r="J26" s="41" t="s">
        <v>258</v>
      </c>
      <c r="K26" s="41"/>
      <c r="L26" s="42" t="s">
        <v>233</v>
      </c>
      <c r="M26" s="43"/>
      <c r="N26" s="50" t="s">
        <v>47</v>
      </c>
      <c r="O26" s="45"/>
      <c r="P26" s="46" t="s">
        <v>313</v>
      </c>
      <c r="Q26" s="23"/>
      <c r="R26" s="23" t="s">
        <v>50</v>
      </c>
      <c r="S26" s="47">
        <v>10.75</v>
      </c>
      <c r="T26" s="47">
        <v>0.3</v>
      </c>
      <c r="U26" s="47">
        <v>4.5999999999999999E-2</v>
      </c>
      <c r="V26" s="47">
        <v>73</v>
      </c>
      <c r="W26" s="47">
        <v>0.35</v>
      </c>
      <c r="X26" s="47">
        <v>0.124</v>
      </c>
    </row>
    <row r="27" spans="1:24" s="48" customFormat="1" x14ac:dyDescent="0.25">
      <c r="A27" s="49" t="s">
        <v>51</v>
      </c>
      <c r="B27" s="49" t="s">
        <v>52</v>
      </c>
      <c r="C27" s="41">
        <v>90</v>
      </c>
      <c r="D27" s="49" t="s">
        <v>53</v>
      </c>
      <c r="E27" s="49" t="s">
        <v>54</v>
      </c>
      <c r="F27" s="49" t="s">
        <v>55</v>
      </c>
      <c r="G27" s="39">
        <v>35.9</v>
      </c>
      <c r="H27" s="39">
        <v>57.775449600000002</v>
      </c>
      <c r="I27" s="17" t="s">
        <v>20</v>
      </c>
      <c r="J27" s="41" t="s">
        <v>11</v>
      </c>
      <c r="K27" s="41"/>
      <c r="L27" s="42" t="s">
        <v>233</v>
      </c>
      <c r="M27" s="43"/>
      <c r="N27" s="50" t="s">
        <v>13</v>
      </c>
      <c r="O27" s="45"/>
      <c r="P27" s="46" t="s">
        <v>253</v>
      </c>
      <c r="Q27" s="23"/>
      <c r="R27" s="23" t="s">
        <v>50</v>
      </c>
      <c r="S27" s="47">
        <v>2.35</v>
      </c>
      <c r="T27" s="47">
        <v>0.6</v>
      </c>
      <c r="U27" s="47">
        <v>2.5000000000000001E-2</v>
      </c>
      <c r="V27" s="47">
        <v>10.6</v>
      </c>
      <c r="W27" s="47">
        <v>2.7</v>
      </c>
      <c r="X27" s="47">
        <v>7.4999999999999997E-2</v>
      </c>
    </row>
    <row r="28" spans="1:24" s="48" customFormat="1" x14ac:dyDescent="0.25">
      <c r="A28" s="49" t="s">
        <v>51</v>
      </c>
      <c r="B28" s="49" t="s">
        <v>52</v>
      </c>
      <c r="C28" s="41">
        <v>90</v>
      </c>
      <c r="D28" s="49" t="s">
        <v>53</v>
      </c>
      <c r="E28" s="49" t="s">
        <v>54</v>
      </c>
      <c r="F28" s="49" t="s">
        <v>55</v>
      </c>
      <c r="G28" s="39">
        <v>11.6</v>
      </c>
      <c r="H28" s="39">
        <v>18.6683904</v>
      </c>
      <c r="I28" s="17" t="s">
        <v>4</v>
      </c>
      <c r="J28" s="41" t="s">
        <v>11</v>
      </c>
      <c r="K28" s="41"/>
      <c r="L28" s="42" t="s">
        <v>233</v>
      </c>
      <c r="M28" s="43"/>
      <c r="N28" s="50" t="s">
        <v>13</v>
      </c>
      <c r="O28" s="45"/>
      <c r="P28" s="46" t="s">
        <v>253</v>
      </c>
      <c r="Q28" s="23"/>
      <c r="R28" s="23" t="s">
        <v>50</v>
      </c>
      <c r="S28" s="47">
        <v>2.35</v>
      </c>
      <c r="T28" s="47">
        <v>0.6</v>
      </c>
      <c r="U28" s="47">
        <v>0.05</v>
      </c>
      <c r="V28" s="47">
        <v>10.6</v>
      </c>
      <c r="W28" s="47">
        <v>2.7</v>
      </c>
      <c r="X28" s="47">
        <v>0.15</v>
      </c>
    </row>
    <row r="29" spans="1:24" s="48" customFormat="1" x14ac:dyDescent="0.25">
      <c r="A29" s="49" t="s">
        <v>51</v>
      </c>
      <c r="B29" s="49" t="s">
        <v>52</v>
      </c>
      <c r="C29" s="41">
        <v>90</v>
      </c>
      <c r="D29" s="49" t="s">
        <v>53</v>
      </c>
      <c r="E29" s="49" t="s">
        <v>56</v>
      </c>
      <c r="F29" s="49" t="s">
        <v>57</v>
      </c>
      <c r="G29" s="39">
        <v>6.1</v>
      </c>
      <c r="H29" s="39">
        <v>9.8169983999999992</v>
      </c>
      <c r="I29" s="17" t="s">
        <v>20</v>
      </c>
      <c r="J29" s="41" t="s">
        <v>11</v>
      </c>
      <c r="K29" s="41"/>
      <c r="L29" s="42" t="s">
        <v>233</v>
      </c>
      <c r="M29" s="43"/>
      <c r="N29" s="50" t="s">
        <v>13</v>
      </c>
      <c r="O29" s="45"/>
      <c r="P29" s="46"/>
      <c r="Q29" s="23"/>
      <c r="R29" s="23" t="s">
        <v>50</v>
      </c>
      <c r="S29" s="47">
        <v>0.6</v>
      </c>
      <c r="T29" s="47"/>
      <c r="U29" s="47">
        <v>6.2E-2</v>
      </c>
      <c r="V29" s="47">
        <v>2.7</v>
      </c>
      <c r="W29" s="47"/>
      <c r="X29" s="47">
        <v>0.186</v>
      </c>
    </row>
    <row r="30" spans="1:24" s="48" customFormat="1" x14ac:dyDescent="0.25">
      <c r="A30" s="49" t="s">
        <v>51</v>
      </c>
      <c r="B30" s="49" t="s">
        <v>52</v>
      </c>
      <c r="C30" s="41">
        <v>90</v>
      </c>
      <c r="D30" s="49" t="s">
        <v>53</v>
      </c>
      <c r="E30" s="49" t="s">
        <v>56</v>
      </c>
      <c r="F30" s="49" t="s">
        <v>57</v>
      </c>
      <c r="G30" s="39">
        <v>0.9</v>
      </c>
      <c r="H30" s="39">
        <v>1.4484096000000002</v>
      </c>
      <c r="I30" s="17" t="s">
        <v>4</v>
      </c>
      <c r="J30" s="41" t="s">
        <v>11</v>
      </c>
      <c r="K30" s="41"/>
      <c r="L30" s="42" t="s">
        <v>233</v>
      </c>
      <c r="M30" s="43"/>
      <c r="N30" s="50" t="s">
        <v>13</v>
      </c>
      <c r="O30" s="45"/>
      <c r="P30" s="46"/>
      <c r="Q30" s="23"/>
      <c r="R30" s="23" t="s">
        <v>50</v>
      </c>
      <c r="S30" s="47">
        <v>0.6</v>
      </c>
      <c r="T30" s="47"/>
      <c r="U30" s="47">
        <v>6.2E-2</v>
      </c>
      <c r="V30" s="47">
        <v>2.7</v>
      </c>
      <c r="W30" s="47">
        <v>0.6</v>
      </c>
      <c r="X30" s="47">
        <v>0.19</v>
      </c>
    </row>
    <row r="31" spans="1:24" s="48" customFormat="1" x14ac:dyDescent="0.25">
      <c r="A31" s="49" t="s">
        <v>51</v>
      </c>
      <c r="B31" s="49" t="s">
        <v>52</v>
      </c>
      <c r="C31" s="41">
        <v>90</v>
      </c>
      <c r="D31" s="49" t="s">
        <v>58</v>
      </c>
      <c r="E31" s="49" t="s">
        <v>59</v>
      </c>
      <c r="F31" s="49" t="s">
        <v>60</v>
      </c>
      <c r="G31" s="39">
        <v>0.4</v>
      </c>
      <c r="H31" s="39">
        <v>0.64373760000000013</v>
      </c>
      <c r="I31" s="17" t="s">
        <v>4</v>
      </c>
      <c r="J31" s="41" t="s">
        <v>61</v>
      </c>
      <c r="K31" s="41"/>
      <c r="L31" s="42" t="s">
        <v>233</v>
      </c>
      <c r="M31" s="43"/>
      <c r="N31" s="50" t="s">
        <v>13</v>
      </c>
      <c r="O31" s="45"/>
      <c r="P31" s="46"/>
      <c r="Q31" s="23"/>
      <c r="R31" s="23" t="s">
        <v>50</v>
      </c>
      <c r="S31" s="47">
        <v>0.6</v>
      </c>
      <c r="T31" s="47">
        <v>0.6</v>
      </c>
      <c r="U31" s="47">
        <v>4.7E-2</v>
      </c>
      <c r="V31" s="47">
        <v>2.7</v>
      </c>
      <c r="W31" s="47">
        <v>2.7</v>
      </c>
      <c r="X31" s="47">
        <v>0.14000000000000001</v>
      </c>
    </row>
    <row r="32" spans="1:24" s="48" customFormat="1" x14ac:dyDescent="0.25">
      <c r="A32" s="49" t="s">
        <v>51</v>
      </c>
      <c r="B32" s="49" t="s">
        <v>62</v>
      </c>
      <c r="C32" s="41">
        <v>90</v>
      </c>
      <c r="D32" s="49" t="s">
        <v>63</v>
      </c>
      <c r="E32" s="49" t="s">
        <v>64</v>
      </c>
      <c r="F32" s="49" t="s">
        <v>65</v>
      </c>
      <c r="G32" s="39">
        <v>0.4</v>
      </c>
      <c r="H32" s="39">
        <v>0.64373760000000013</v>
      </c>
      <c r="I32" s="17" t="s">
        <v>4</v>
      </c>
      <c r="J32" s="41" t="s">
        <v>14</v>
      </c>
      <c r="K32" s="41"/>
      <c r="L32" s="42" t="s">
        <v>233</v>
      </c>
      <c r="M32" s="43"/>
      <c r="N32" s="50" t="s">
        <v>13</v>
      </c>
      <c r="O32" s="45"/>
      <c r="P32" s="46"/>
      <c r="Q32" s="23"/>
      <c r="R32" s="23" t="s">
        <v>50</v>
      </c>
      <c r="S32" s="47">
        <v>0.6</v>
      </c>
      <c r="T32" s="47">
        <v>0.6</v>
      </c>
      <c r="U32" s="47">
        <v>4.5999999999999999E-2</v>
      </c>
      <c r="V32" s="47">
        <v>2.7</v>
      </c>
      <c r="W32" s="47">
        <v>2.7</v>
      </c>
      <c r="X32" s="47">
        <v>0.14000000000000001</v>
      </c>
    </row>
    <row r="33" spans="1:24" s="48" customFormat="1" x14ac:dyDescent="0.25">
      <c r="A33" s="49" t="s">
        <v>51</v>
      </c>
      <c r="B33" s="49" t="s">
        <v>52</v>
      </c>
      <c r="C33" s="41">
        <v>90</v>
      </c>
      <c r="D33" s="49" t="s">
        <v>63</v>
      </c>
      <c r="E33" s="49" t="s">
        <v>55</v>
      </c>
      <c r="F33" s="49" t="s">
        <v>56</v>
      </c>
      <c r="G33" s="39">
        <v>38.799999999999997</v>
      </c>
      <c r="H33" s="39">
        <v>62.4425472</v>
      </c>
      <c r="I33" s="17" t="s">
        <v>20</v>
      </c>
      <c r="J33" s="41">
        <v>95</v>
      </c>
      <c r="K33" s="41"/>
      <c r="L33" s="42" t="s">
        <v>233</v>
      </c>
      <c r="M33" s="43"/>
      <c r="N33" s="50" t="s">
        <v>13</v>
      </c>
      <c r="O33" s="45"/>
      <c r="P33" s="46"/>
      <c r="Q33" s="23"/>
      <c r="R33" s="23" t="s">
        <v>50</v>
      </c>
      <c r="S33" s="47">
        <v>2.85</v>
      </c>
      <c r="T33" s="47">
        <v>0.6</v>
      </c>
      <c r="U33" s="47">
        <v>2.5000000000000001E-2</v>
      </c>
      <c r="V33" s="47">
        <v>12.85</v>
      </c>
      <c r="W33" s="47">
        <v>2.7</v>
      </c>
      <c r="X33" s="47">
        <v>7.4999999999999997E-2</v>
      </c>
    </row>
    <row r="34" spans="1:24" s="48" customFormat="1" x14ac:dyDescent="0.25">
      <c r="A34" s="49" t="s">
        <v>51</v>
      </c>
      <c r="B34" s="49" t="s">
        <v>52</v>
      </c>
      <c r="C34" s="41">
        <v>90</v>
      </c>
      <c r="D34" s="49" t="s">
        <v>63</v>
      </c>
      <c r="E34" s="49" t="s">
        <v>66</v>
      </c>
      <c r="F34" s="49" t="s">
        <v>56</v>
      </c>
      <c r="G34" s="39">
        <v>11.7</v>
      </c>
      <c r="H34" s="39">
        <v>18.829324799999998</v>
      </c>
      <c r="I34" s="17" t="s">
        <v>4</v>
      </c>
      <c r="J34" s="41">
        <v>95</v>
      </c>
      <c r="K34" s="41"/>
      <c r="L34" s="42" t="s">
        <v>233</v>
      </c>
      <c r="M34" s="43"/>
      <c r="N34" s="50" t="s">
        <v>13</v>
      </c>
      <c r="O34" s="45"/>
      <c r="P34" s="46"/>
      <c r="Q34" s="23"/>
      <c r="R34" s="23" t="s">
        <v>50</v>
      </c>
      <c r="S34" s="47">
        <v>2.85</v>
      </c>
      <c r="T34" s="47">
        <v>0.6</v>
      </c>
      <c r="U34" s="47">
        <v>4.8000000000000001E-2</v>
      </c>
      <c r="V34" s="47">
        <v>12.85</v>
      </c>
      <c r="W34" s="47">
        <v>2.7</v>
      </c>
      <c r="X34" s="47">
        <v>0.14399999999999999</v>
      </c>
    </row>
    <row r="35" spans="1:24" s="9" customFormat="1" x14ac:dyDescent="0.25">
      <c r="A35" s="14" t="s">
        <v>223</v>
      </c>
      <c r="B35" s="14" t="s">
        <v>290</v>
      </c>
      <c r="C35" s="17">
        <v>98</v>
      </c>
      <c r="D35" s="14" t="s">
        <v>224</v>
      </c>
      <c r="E35" s="14" t="s">
        <v>225</v>
      </c>
      <c r="F35" s="14" t="s">
        <v>226</v>
      </c>
      <c r="G35" s="15">
        <v>9.6300000000000008</v>
      </c>
      <c r="H35" s="15">
        <v>15.497982720000003</v>
      </c>
      <c r="I35" s="17" t="s">
        <v>4</v>
      </c>
      <c r="J35" s="17">
        <v>95</v>
      </c>
      <c r="K35" s="17"/>
      <c r="L35" s="18" t="s">
        <v>233</v>
      </c>
      <c r="M35" s="19"/>
      <c r="N35" s="22" t="s">
        <v>314</v>
      </c>
      <c r="O35" s="16"/>
      <c r="P35" s="46" t="s">
        <v>255</v>
      </c>
      <c r="Q35" s="23" t="s">
        <v>227</v>
      </c>
      <c r="R35" s="23" t="s">
        <v>30</v>
      </c>
      <c r="S35" s="24"/>
      <c r="T35" s="24"/>
      <c r="U35" s="24"/>
      <c r="V35" s="24"/>
      <c r="W35" s="24"/>
      <c r="X35" s="24"/>
    </row>
    <row r="36" spans="1:24" s="9" customFormat="1" x14ac:dyDescent="0.25">
      <c r="A36" s="14" t="s">
        <v>67</v>
      </c>
      <c r="B36" s="14" t="s">
        <v>68</v>
      </c>
      <c r="C36" s="17">
        <v>103</v>
      </c>
      <c r="D36" s="14" t="s">
        <v>69</v>
      </c>
      <c r="E36" s="14" t="s">
        <v>70</v>
      </c>
      <c r="F36" s="14" t="s">
        <v>71</v>
      </c>
      <c r="G36" s="15">
        <v>45.5</v>
      </c>
      <c r="H36" s="15">
        <v>73.225152000000008</v>
      </c>
      <c r="I36" s="17" t="s">
        <v>20</v>
      </c>
      <c r="J36" s="17" t="s">
        <v>31</v>
      </c>
      <c r="K36" s="17"/>
      <c r="L36" s="18" t="s">
        <v>233</v>
      </c>
      <c r="M36" s="19"/>
      <c r="N36" s="22" t="s">
        <v>72</v>
      </c>
      <c r="O36" s="16"/>
      <c r="P36" s="25" t="s">
        <v>254</v>
      </c>
      <c r="Q36" s="23"/>
      <c r="R36" s="23"/>
      <c r="S36" s="24"/>
      <c r="T36" s="24"/>
      <c r="U36" s="24"/>
      <c r="V36" s="24"/>
      <c r="W36" s="24"/>
      <c r="X36" s="24"/>
    </row>
    <row r="37" spans="1:24" s="9" customFormat="1" x14ac:dyDescent="0.25">
      <c r="A37" s="14" t="s">
        <v>67</v>
      </c>
      <c r="B37" s="14" t="s">
        <v>68</v>
      </c>
      <c r="C37" s="17">
        <v>103</v>
      </c>
      <c r="D37" s="14" t="s">
        <v>69</v>
      </c>
      <c r="E37" s="14" t="s">
        <v>70</v>
      </c>
      <c r="F37" s="14" t="s">
        <v>71</v>
      </c>
      <c r="G37" s="15">
        <v>92.7</v>
      </c>
      <c r="H37" s="15">
        <v>149.18618880000002</v>
      </c>
      <c r="I37" s="17" t="s">
        <v>4</v>
      </c>
      <c r="J37" s="17" t="s">
        <v>31</v>
      </c>
      <c r="K37" s="17"/>
      <c r="L37" s="18" t="s">
        <v>233</v>
      </c>
      <c r="M37" s="19"/>
      <c r="N37" s="22" t="s">
        <v>72</v>
      </c>
      <c r="O37" s="16"/>
      <c r="P37" s="25"/>
      <c r="Q37" s="23"/>
      <c r="R37" s="23"/>
      <c r="S37" s="24"/>
      <c r="T37" s="24"/>
      <c r="U37" s="24"/>
      <c r="V37" s="24"/>
      <c r="W37" s="24"/>
      <c r="X37" s="24"/>
    </row>
    <row r="38" spans="1:24" s="9" customFormat="1" x14ac:dyDescent="0.25">
      <c r="A38" s="36" t="s">
        <v>315</v>
      </c>
      <c r="B38" s="36" t="s">
        <v>341</v>
      </c>
      <c r="C38" s="17">
        <v>113</v>
      </c>
      <c r="D38" s="36" t="s">
        <v>260</v>
      </c>
      <c r="E38" s="36" t="s">
        <v>320</v>
      </c>
      <c r="F38" s="36" t="s">
        <v>317</v>
      </c>
      <c r="G38" s="15">
        <v>16</v>
      </c>
      <c r="H38" s="15">
        <v>25.749504000000002</v>
      </c>
      <c r="I38" s="17" t="s">
        <v>4</v>
      </c>
      <c r="J38" s="37" t="s">
        <v>321</v>
      </c>
      <c r="K38" s="17"/>
      <c r="L38" s="18" t="s">
        <v>233</v>
      </c>
      <c r="M38" s="19"/>
      <c r="N38" s="51" t="s">
        <v>318</v>
      </c>
      <c r="O38" s="16"/>
      <c r="P38" s="25" t="s">
        <v>319</v>
      </c>
      <c r="Q38" s="23" t="s">
        <v>297</v>
      </c>
      <c r="R38" s="23" t="s">
        <v>300</v>
      </c>
      <c r="S38" s="24">
        <v>8</v>
      </c>
      <c r="T38" s="24">
        <v>0.25</v>
      </c>
      <c r="U38" s="24">
        <v>0.06</v>
      </c>
      <c r="V38" s="24">
        <v>8</v>
      </c>
      <c r="W38" s="24">
        <v>0.25</v>
      </c>
      <c r="X38" s="24"/>
    </row>
    <row r="39" spans="1:24" s="9" customFormat="1" x14ac:dyDescent="0.25">
      <c r="A39" s="36" t="s">
        <v>315</v>
      </c>
      <c r="B39" s="36" t="s">
        <v>341</v>
      </c>
      <c r="C39" s="37">
        <v>113</v>
      </c>
      <c r="D39" s="36" t="s">
        <v>260</v>
      </c>
      <c r="E39" s="36" t="s">
        <v>316</v>
      </c>
      <c r="F39" s="36" t="s">
        <v>317</v>
      </c>
      <c r="G39" s="15">
        <v>11</v>
      </c>
      <c r="H39" s="15">
        <v>17.702784000000001</v>
      </c>
      <c r="I39" s="17" t="s">
        <v>4</v>
      </c>
      <c r="J39" s="37">
        <v>394</v>
      </c>
      <c r="K39" s="17"/>
      <c r="L39" s="18" t="s">
        <v>233</v>
      </c>
      <c r="M39" s="19"/>
      <c r="N39" s="51" t="s">
        <v>318</v>
      </c>
      <c r="O39" s="16"/>
      <c r="P39" s="25" t="s">
        <v>319</v>
      </c>
      <c r="Q39" s="23" t="s">
        <v>227</v>
      </c>
      <c r="R39" s="23" t="s">
        <v>300</v>
      </c>
      <c r="S39" s="24">
        <v>8</v>
      </c>
      <c r="T39" s="24">
        <v>0.25</v>
      </c>
      <c r="U39" s="24">
        <v>0.12</v>
      </c>
      <c r="V39" s="24">
        <v>8</v>
      </c>
      <c r="W39" s="24">
        <v>0.25</v>
      </c>
      <c r="X39" s="24"/>
    </row>
    <row r="40" spans="1:24" s="48" customFormat="1" x14ac:dyDescent="0.25">
      <c r="A40" s="49" t="s">
        <v>73</v>
      </c>
      <c r="B40" s="38" t="s">
        <v>352</v>
      </c>
      <c r="C40" s="40">
        <v>118</v>
      </c>
      <c r="D40" s="49" t="s">
        <v>267</v>
      </c>
      <c r="E40" s="49" t="s">
        <v>74</v>
      </c>
      <c r="F40" s="49" t="s">
        <v>76</v>
      </c>
      <c r="G40" s="39">
        <v>44.8</v>
      </c>
      <c r="H40" s="39">
        <v>72.098611199999993</v>
      </c>
      <c r="I40" s="17" t="s">
        <v>20</v>
      </c>
      <c r="J40" s="41" t="s">
        <v>257</v>
      </c>
      <c r="K40" s="41"/>
      <c r="L40" s="42" t="s">
        <v>233</v>
      </c>
      <c r="M40" s="43" t="s">
        <v>233</v>
      </c>
      <c r="N40" s="44" t="s">
        <v>13</v>
      </c>
      <c r="O40" s="45"/>
      <c r="P40" s="46"/>
      <c r="Q40" s="23"/>
      <c r="R40" s="23" t="s">
        <v>50</v>
      </c>
      <c r="S40" s="47"/>
      <c r="T40" s="47"/>
      <c r="U40" s="47">
        <v>0.02</v>
      </c>
      <c r="V40" s="47"/>
      <c r="W40" s="47"/>
      <c r="X40" s="47"/>
    </row>
    <row r="41" spans="1:24" s="48" customFormat="1" x14ac:dyDescent="0.25">
      <c r="A41" s="49" t="s">
        <v>73</v>
      </c>
      <c r="B41" s="38" t="s">
        <v>268</v>
      </c>
      <c r="C41" s="40">
        <v>120</v>
      </c>
      <c r="D41" s="49" t="s">
        <v>267</v>
      </c>
      <c r="E41" s="38" t="s">
        <v>75</v>
      </c>
      <c r="F41" s="49" t="s">
        <v>269</v>
      </c>
      <c r="G41" s="39">
        <v>33.200000000000003</v>
      </c>
      <c r="H41" s="39">
        <v>53.430220800000008</v>
      </c>
      <c r="I41" s="17" t="s">
        <v>20</v>
      </c>
      <c r="J41" s="41">
        <v>95</v>
      </c>
      <c r="K41" s="41"/>
      <c r="L41" s="42" t="s">
        <v>233</v>
      </c>
      <c r="M41" s="43" t="s">
        <v>233</v>
      </c>
      <c r="N41" s="44" t="s">
        <v>13</v>
      </c>
      <c r="O41" s="45"/>
      <c r="P41" s="46"/>
      <c r="Q41" s="23"/>
      <c r="R41" s="23" t="s">
        <v>50</v>
      </c>
      <c r="S41" s="47"/>
      <c r="T41" s="47"/>
      <c r="U41" s="47">
        <v>0.03</v>
      </c>
      <c r="V41" s="47"/>
      <c r="W41" s="47"/>
      <c r="X41" s="47"/>
    </row>
    <row r="42" spans="1:24" s="48" customFormat="1" x14ac:dyDescent="0.25">
      <c r="A42" s="49" t="s">
        <v>73</v>
      </c>
      <c r="B42" s="38" t="s">
        <v>270</v>
      </c>
      <c r="C42" s="40">
        <v>117</v>
      </c>
      <c r="D42" s="49" t="s">
        <v>267</v>
      </c>
      <c r="E42" s="49" t="s">
        <v>74</v>
      </c>
      <c r="F42" s="38" t="s">
        <v>75</v>
      </c>
      <c r="G42" s="39">
        <v>15</v>
      </c>
      <c r="H42" s="39">
        <v>24.140160000000002</v>
      </c>
      <c r="I42" s="17" t="s">
        <v>20</v>
      </c>
      <c r="J42" s="41">
        <v>95</v>
      </c>
      <c r="K42" s="41"/>
      <c r="L42" s="42" t="s">
        <v>233</v>
      </c>
      <c r="M42" s="43" t="s">
        <v>233</v>
      </c>
      <c r="N42" s="44" t="s">
        <v>13</v>
      </c>
      <c r="O42" s="45"/>
      <c r="P42" s="46"/>
      <c r="Q42" s="23"/>
      <c r="R42" s="23" t="s">
        <v>50</v>
      </c>
      <c r="S42" s="47"/>
      <c r="T42" s="47"/>
      <c r="U42" s="47">
        <v>0.09</v>
      </c>
      <c r="V42" s="47"/>
      <c r="W42" s="47"/>
      <c r="X42" s="47"/>
    </row>
    <row r="43" spans="1:24" s="48" customFormat="1" x14ac:dyDescent="0.25">
      <c r="A43" s="92" t="s">
        <v>77</v>
      </c>
      <c r="B43" s="92" t="s">
        <v>78</v>
      </c>
      <c r="C43" s="93">
        <v>152</v>
      </c>
      <c r="D43" s="92" t="s">
        <v>79</v>
      </c>
      <c r="E43" s="92" t="s">
        <v>80</v>
      </c>
      <c r="F43" s="92" t="s">
        <v>81</v>
      </c>
      <c r="G43" s="94">
        <v>4.7</v>
      </c>
      <c r="H43" s="94">
        <v>7.5639168000000012</v>
      </c>
      <c r="I43" s="93" t="s">
        <v>20</v>
      </c>
      <c r="J43" s="93" t="s">
        <v>11</v>
      </c>
      <c r="K43" s="93"/>
      <c r="L43" s="95" t="s">
        <v>233</v>
      </c>
      <c r="M43" s="96"/>
      <c r="N43" s="97" t="s">
        <v>13</v>
      </c>
      <c r="O43" s="98"/>
      <c r="P43" s="99" t="s">
        <v>353</v>
      </c>
      <c r="Q43" s="100"/>
      <c r="R43" s="101" t="s">
        <v>30</v>
      </c>
      <c r="S43" s="102">
        <v>9.0500000000000007</v>
      </c>
      <c r="T43" s="103">
        <v>6.1</v>
      </c>
      <c r="U43" s="104">
        <v>9.5000000000000001E-2</v>
      </c>
      <c r="V43" s="103">
        <v>37.15</v>
      </c>
      <c r="W43" s="103">
        <v>16.149999999999999</v>
      </c>
      <c r="X43" s="104">
        <v>0.32</v>
      </c>
    </row>
    <row r="44" spans="1:24" s="48" customFormat="1" x14ac:dyDescent="0.25">
      <c r="A44" s="92" t="s">
        <v>77</v>
      </c>
      <c r="B44" s="92" t="s">
        <v>78</v>
      </c>
      <c r="C44" s="93">
        <v>152</v>
      </c>
      <c r="D44" s="92" t="s">
        <v>79</v>
      </c>
      <c r="E44" s="92" t="s">
        <v>80</v>
      </c>
      <c r="F44" s="92" t="s">
        <v>81</v>
      </c>
      <c r="G44" s="94">
        <v>72</v>
      </c>
      <c r="H44" s="94">
        <v>115.87276800000001</v>
      </c>
      <c r="I44" s="93" t="s">
        <v>4</v>
      </c>
      <c r="J44" s="93" t="s">
        <v>11</v>
      </c>
      <c r="K44" s="93"/>
      <c r="L44" s="95" t="s">
        <v>233</v>
      </c>
      <c r="M44" s="96"/>
      <c r="N44" s="97" t="s">
        <v>13</v>
      </c>
      <c r="O44" s="98">
        <v>5</v>
      </c>
      <c r="P44" s="99" t="s">
        <v>353</v>
      </c>
      <c r="Q44" s="100"/>
      <c r="R44" s="101" t="s">
        <v>30</v>
      </c>
      <c r="S44" s="102">
        <v>9.0500000000000007</v>
      </c>
      <c r="T44" s="103">
        <v>6.1</v>
      </c>
      <c r="U44" s="104">
        <v>9.5000000000000001E-2</v>
      </c>
      <c r="V44" s="103">
        <v>37.15</v>
      </c>
      <c r="W44" s="103">
        <v>16.149999999999999</v>
      </c>
      <c r="X44" s="104">
        <v>0.32</v>
      </c>
    </row>
    <row r="45" spans="1:24" s="48" customFormat="1" x14ac:dyDescent="0.25">
      <c r="A45" s="92" t="s">
        <v>77</v>
      </c>
      <c r="B45" s="92" t="s">
        <v>82</v>
      </c>
      <c r="C45" s="93">
        <v>150</v>
      </c>
      <c r="D45" s="92" t="s">
        <v>79</v>
      </c>
      <c r="E45" s="92" t="s">
        <v>83</v>
      </c>
      <c r="F45" s="92" t="s">
        <v>84</v>
      </c>
      <c r="G45" s="94">
        <v>8.1999999999999993</v>
      </c>
      <c r="H45" s="94">
        <v>13.1966208</v>
      </c>
      <c r="I45" s="93" t="s">
        <v>4</v>
      </c>
      <c r="J45" s="93" t="s">
        <v>85</v>
      </c>
      <c r="K45" s="93"/>
      <c r="L45" s="95" t="s">
        <v>233</v>
      </c>
      <c r="M45" s="96"/>
      <c r="N45" s="97" t="s">
        <v>13</v>
      </c>
      <c r="O45" s="98"/>
      <c r="P45" s="99" t="s">
        <v>354</v>
      </c>
      <c r="Q45" s="100"/>
      <c r="R45" s="101" t="s">
        <v>30</v>
      </c>
      <c r="S45" s="105">
        <v>1.6</v>
      </c>
      <c r="T45" s="103">
        <v>1.1000000000000001</v>
      </c>
      <c r="U45" s="104">
        <v>0.21</v>
      </c>
      <c r="V45" s="103">
        <v>7.5</v>
      </c>
      <c r="W45" s="103">
        <v>3.25</v>
      </c>
      <c r="X45" s="104">
        <v>0.73</v>
      </c>
    </row>
    <row r="46" spans="1:24" s="48" customFormat="1" x14ac:dyDescent="0.25">
      <c r="A46" s="92" t="s">
        <v>77</v>
      </c>
      <c r="B46" s="92" t="s">
        <v>86</v>
      </c>
      <c r="C46" s="93">
        <v>151</v>
      </c>
      <c r="D46" s="92" t="s">
        <v>79</v>
      </c>
      <c r="E46" s="92" t="s">
        <v>87</v>
      </c>
      <c r="F46" s="92" t="s">
        <v>88</v>
      </c>
      <c r="G46" s="94">
        <v>3.3</v>
      </c>
      <c r="H46" s="94">
        <v>5.3108351999999996</v>
      </c>
      <c r="I46" s="93" t="s">
        <v>20</v>
      </c>
      <c r="J46" s="93" t="s">
        <v>11</v>
      </c>
      <c r="K46" s="93"/>
      <c r="L46" s="95" t="s">
        <v>233</v>
      </c>
      <c r="M46" s="96"/>
      <c r="N46" s="97" t="s">
        <v>13</v>
      </c>
      <c r="O46" s="98"/>
      <c r="P46" s="106"/>
      <c r="Q46" s="100"/>
      <c r="R46" s="101" t="s">
        <v>30</v>
      </c>
      <c r="S46" s="107"/>
      <c r="T46" s="103"/>
      <c r="U46" s="104"/>
      <c r="V46" s="103"/>
      <c r="W46" s="103"/>
      <c r="X46" s="104"/>
    </row>
    <row r="47" spans="1:24" s="48" customFormat="1" x14ac:dyDescent="0.25">
      <c r="A47" s="92" t="s">
        <v>77</v>
      </c>
      <c r="B47" s="92" t="s">
        <v>86</v>
      </c>
      <c r="C47" s="93">
        <v>151</v>
      </c>
      <c r="D47" s="92" t="s">
        <v>79</v>
      </c>
      <c r="E47" s="92" t="s">
        <v>87</v>
      </c>
      <c r="F47" s="92" t="s">
        <v>88</v>
      </c>
      <c r="G47" s="94">
        <v>2.2999999999999998</v>
      </c>
      <c r="H47" s="94">
        <v>3.7014912</v>
      </c>
      <c r="I47" s="93" t="s">
        <v>4</v>
      </c>
      <c r="J47" s="93" t="s">
        <v>11</v>
      </c>
      <c r="K47" s="93"/>
      <c r="L47" s="95" t="s">
        <v>233</v>
      </c>
      <c r="M47" s="96"/>
      <c r="N47" s="97" t="s">
        <v>13</v>
      </c>
      <c r="O47" s="98"/>
      <c r="P47" s="106"/>
      <c r="Q47" s="100"/>
      <c r="R47" s="101" t="s">
        <v>30</v>
      </c>
      <c r="S47" s="102"/>
      <c r="T47" s="103"/>
      <c r="U47" s="104"/>
      <c r="V47" s="103"/>
      <c r="W47" s="103"/>
      <c r="X47" s="104"/>
    </row>
    <row r="48" spans="1:24" s="9" customFormat="1" x14ac:dyDescent="0.25">
      <c r="A48" s="14" t="s">
        <v>89</v>
      </c>
      <c r="B48" s="14" t="s">
        <v>90</v>
      </c>
      <c r="C48" s="17">
        <v>183</v>
      </c>
      <c r="D48" s="14" t="s">
        <v>91</v>
      </c>
      <c r="E48" s="14" t="s">
        <v>92</v>
      </c>
      <c r="F48" s="14" t="s">
        <v>93</v>
      </c>
      <c r="G48" s="15">
        <v>236.9</v>
      </c>
      <c r="H48" s="15">
        <v>381.25359360000004</v>
      </c>
      <c r="I48" s="17" t="s">
        <v>20</v>
      </c>
      <c r="J48" s="17" t="s">
        <v>31</v>
      </c>
      <c r="K48" s="17"/>
      <c r="L48" s="18" t="s">
        <v>233</v>
      </c>
      <c r="M48" s="19"/>
      <c r="N48" s="22" t="s">
        <v>13</v>
      </c>
      <c r="O48" s="16"/>
      <c r="P48" s="25" t="s">
        <v>94</v>
      </c>
      <c r="Q48" s="23"/>
      <c r="R48" s="23" t="s">
        <v>50</v>
      </c>
      <c r="S48" s="24">
        <v>23.4</v>
      </c>
      <c r="T48" s="24">
        <v>0.15</v>
      </c>
      <c r="U48" s="24">
        <v>3.8800000000000001E-2</v>
      </c>
      <c r="V48" s="24">
        <v>113.7</v>
      </c>
      <c r="W48" s="24">
        <v>0.4</v>
      </c>
      <c r="X48" s="24">
        <v>0.1971</v>
      </c>
    </row>
    <row r="49" spans="1:24" s="9" customFormat="1" x14ac:dyDescent="0.25">
      <c r="A49" s="14" t="s">
        <v>89</v>
      </c>
      <c r="B49" s="14" t="s">
        <v>90</v>
      </c>
      <c r="C49" s="17">
        <v>183</v>
      </c>
      <c r="D49" s="14" t="s">
        <v>91</v>
      </c>
      <c r="E49" s="14" t="s">
        <v>92</v>
      </c>
      <c r="F49" s="14" t="s">
        <v>93</v>
      </c>
      <c r="G49" s="15">
        <v>111.2</v>
      </c>
      <c r="H49" s="15">
        <v>178.95905280000002</v>
      </c>
      <c r="I49" s="17" t="s">
        <v>4</v>
      </c>
      <c r="J49" s="17" t="s">
        <v>31</v>
      </c>
      <c r="K49" s="17"/>
      <c r="L49" s="18" t="s">
        <v>233</v>
      </c>
      <c r="M49" s="19"/>
      <c r="N49" s="22" t="s">
        <v>13</v>
      </c>
      <c r="O49" s="16">
        <v>9.1</v>
      </c>
      <c r="P49" s="25" t="s">
        <v>94</v>
      </c>
      <c r="Q49" s="23"/>
      <c r="R49" s="23" t="s">
        <v>50</v>
      </c>
      <c r="S49" s="24">
        <v>23.4</v>
      </c>
      <c r="T49" s="24">
        <v>0.15</v>
      </c>
      <c r="U49" s="24">
        <v>3.8800000000000001E-2</v>
      </c>
      <c r="V49" s="24">
        <v>113.7</v>
      </c>
      <c r="W49" s="24">
        <v>0.4</v>
      </c>
      <c r="X49" s="24">
        <v>0.1971</v>
      </c>
    </row>
    <row r="50" spans="1:24" s="9" customFormat="1" x14ac:dyDescent="0.25">
      <c r="A50" s="14" t="s">
        <v>89</v>
      </c>
      <c r="B50" s="14" t="s">
        <v>90</v>
      </c>
      <c r="C50" s="17">
        <v>183</v>
      </c>
      <c r="D50" s="14" t="s">
        <v>91</v>
      </c>
      <c r="E50" s="14" t="s">
        <v>95</v>
      </c>
      <c r="F50" s="14" t="s">
        <v>93</v>
      </c>
      <c r="G50" s="15">
        <v>89.5</v>
      </c>
      <c r="H50" s="15">
        <v>144.03628800000001</v>
      </c>
      <c r="I50" s="17" t="s">
        <v>20</v>
      </c>
      <c r="J50" s="17" t="s">
        <v>96</v>
      </c>
      <c r="K50" s="17"/>
      <c r="L50" s="18" t="s">
        <v>233</v>
      </c>
      <c r="M50" s="19"/>
      <c r="N50" s="22" t="s">
        <v>13</v>
      </c>
      <c r="O50" s="16"/>
      <c r="P50" s="25" t="s">
        <v>94</v>
      </c>
      <c r="Q50" s="23"/>
      <c r="R50" s="23" t="s">
        <v>50</v>
      </c>
      <c r="S50" s="24">
        <v>23.4</v>
      </c>
      <c r="T50" s="24">
        <v>0.15</v>
      </c>
      <c r="U50" s="24">
        <v>3.8800000000000001E-2</v>
      </c>
      <c r="V50" s="24">
        <v>113.7</v>
      </c>
      <c r="W50" s="24">
        <v>0.4</v>
      </c>
      <c r="X50" s="24">
        <v>0.1971</v>
      </c>
    </row>
    <row r="51" spans="1:24" s="9" customFormat="1" x14ac:dyDescent="0.25">
      <c r="A51" s="14" t="s">
        <v>89</v>
      </c>
      <c r="B51" s="14" t="s">
        <v>90</v>
      </c>
      <c r="C51" s="17">
        <v>183</v>
      </c>
      <c r="D51" s="14" t="s">
        <v>91</v>
      </c>
      <c r="E51" s="14" t="s">
        <v>95</v>
      </c>
      <c r="F51" s="14" t="s">
        <v>93</v>
      </c>
      <c r="G51" s="15">
        <v>56.6</v>
      </c>
      <c r="H51" s="15">
        <v>91.088870400000005</v>
      </c>
      <c r="I51" s="17" t="s">
        <v>4</v>
      </c>
      <c r="J51" s="17" t="s">
        <v>96</v>
      </c>
      <c r="K51" s="17"/>
      <c r="L51" s="18" t="s">
        <v>233</v>
      </c>
      <c r="M51" s="19"/>
      <c r="N51" s="22" t="s">
        <v>13</v>
      </c>
      <c r="O51" s="16">
        <v>17.8</v>
      </c>
      <c r="P51" s="25" t="s">
        <v>94</v>
      </c>
      <c r="Q51" s="23"/>
      <c r="R51" s="23" t="s">
        <v>50</v>
      </c>
      <c r="S51" s="24">
        <v>23.4</v>
      </c>
      <c r="T51" s="24">
        <v>0.15</v>
      </c>
      <c r="U51" s="24">
        <v>3.8800000000000001E-2</v>
      </c>
      <c r="V51" s="24">
        <v>113.7</v>
      </c>
      <c r="W51" s="24">
        <v>0.4</v>
      </c>
      <c r="X51" s="24">
        <v>0.1971</v>
      </c>
    </row>
    <row r="52" spans="1:24" s="9" customFormat="1" x14ac:dyDescent="0.25">
      <c r="A52" s="14" t="s">
        <v>89</v>
      </c>
      <c r="B52" s="14" t="s">
        <v>97</v>
      </c>
      <c r="C52" s="17">
        <v>184</v>
      </c>
      <c r="D52" s="14" t="s">
        <v>91</v>
      </c>
      <c r="E52" s="14" t="s">
        <v>98</v>
      </c>
      <c r="F52" s="14" t="s">
        <v>99</v>
      </c>
      <c r="G52" s="15">
        <v>17.899999999999999</v>
      </c>
      <c r="H52" s="15">
        <v>28.8072576</v>
      </c>
      <c r="I52" s="17" t="s">
        <v>20</v>
      </c>
      <c r="J52" s="17" t="s">
        <v>31</v>
      </c>
      <c r="K52" s="17"/>
      <c r="L52" s="18" t="s">
        <v>233</v>
      </c>
      <c r="M52" s="19"/>
      <c r="N52" s="22" t="s">
        <v>13</v>
      </c>
      <c r="O52" s="16"/>
      <c r="P52" s="25" t="s">
        <v>100</v>
      </c>
      <c r="Q52" s="23"/>
      <c r="R52" s="23" t="s">
        <v>50</v>
      </c>
      <c r="S52" s="24">
        <v>23.05</v>
      </c>
      <c r="T52" s="24">
        <v>0.32</v>
      </c>
      <c r="U52" s="24">
        <v>3.8800000000000001E-2</v>
      </c>
      <c r="V52" s="24">
        <v>93.85</v>
      </c>
      <c r="W52" s="24">
        <v>0.67</v>
      </c>
      <c r="X52" s="24">
        <v>0.1971</v>
      </c>
    </row>
    <row r="53" spans="1:24" s="9" customFormat="1" x14ac:dyDescent="0.25">
      <c r="A53" s="14" t="s">
        <v>89</v>
      </c>
      <c r="B53" s="14" t="s">
        <v>101</v>
      </c>
      <c r="C53" s="17">
        <v>185</v>
      </c>
      <c r="D53" s="14" t="s">
        <v>91</v>
      </c>
      <c r="E53" s="14" t="s">
        <v>102</v>
      </c>
      <c r="F53" s="14" t="s">
        <v>103</v>
      </c>
      <c r="G53" s="15">
        <v>21.6</v>
      </c>
      <c r="H53" s="15">
        <v>34.761830400000008</v>
      </c>
      <c r="I53" s="17" t="s">
        <v>4</v>
      </c>
      <c r="J53" s="17" t="s">
        <v>104</v>
      </c>
      <c r="K53" s="17"/>
      <c r="L53" s="18" t="s">
        <v>233</v>
      </c>
      <c r="M53" s="19"/>
      <c r="N53" s="22" t="s">
        <v>13</v>
      </c>
      <c r="O53" s="16">
        <v>16.7</v>
      </c>
      <c r="P53" s="25" t="s">
        <v>105</v>
      </c>
      <c r="Q53" s="23"/>
      <c r="R53" s="23"/>
      <c r="S53" s="24"/>
      <c r="T53" s="24"/>
      <c r="U53" s="24"/>
      <c r="V53" s="24"/>
      <c r="W53" s="24"/>
      <c r="X53" s="24"/>
    </row>
    <row r="54" spans="1:24" s="9" customFormat="1" x14ac:dyDescent="0.25">
      <c r="A54" s="14" t="s">
        <v>89</v>
      </c>
      <c r="B54" s="14" t="s">
        <v>106</v>
      </c>
      <c r="C54" s="17">
        <v>186</v>
      </c>
      <c r="D54" s="14" t="s">
        <v>91</v>
      </c>
      <c r="E54" s="14" t="s">
        <v>107</v>
      </c>
      <c r="F54" s="14" t="s">
        <v>108</v>
      </c>
      <c r="G54" s="15">
        <v>15</v>
      </c>
      <c r="H54" s="15">
        <v>24.140160000000002</v>
      </c>
      <c r="I54" s="17" t="s">
        <v>4</v>
      </c>
      <c r="J54" s="17" t="s">
        <v>11</v>
      </c>
      <c r="K54" s="17" t="s">
        <v>12</v>
      </c>
      <c r="L54" s="18"/>
      <c r="M54" s="19"/>
      <c r="N54" s="22" t="s">
        <v>13</v>
      </c>
      <c r="O54" s="16">
        <v>10.199999999999999</v>
      </c>
      <c r="P54" s="25"/>
      <c r="Q54" s="23"/>
      <c r="R54" s="23" t="s">
        <v>50</v>
      </c>
      <c r="S54" s="24">
        <v>2.5</v>
      </c>
      <c r="T54" s="24">
        <v>1.1299999999999999</v>
      </c>
      <c r="U54" s="24"/>
      <c r="V54" s="24">
        <v>8.25</v>
      </c>
      <c r="W54" s="24">
        <v>2.61</v>
      </c>
      <c r="X54" s="24"/>
    </row>
    <row r="55" spans="1:24" s="9" customFormat="1" x14ac:dyDescent="0.25">
      <c r="A55" s="57" t="s">
        <v>109</v>
      </c>
      <c r="B55" s="57" t="s">
        <v>110</v>
      </c>
      <c r="C55" s="61">
        <v>196</v>
      </c>
      <c r="D55" s="57" t="s">
        <v>111</v>
      </c>
      <c r="E55" s="57" t="s">
        <v>92</v>
      </c>
      <c r="F55" s="57" t="s">
        <v>112</v>
      </c>
      <c r="G55" s="59">
        <v>22.5</v>
      </c>
      <c r="H55" s="59">
        <v>36.210239999999999</v>
      </c>
      <c r="I55" s="61" t="s">
        <v>20</v>
      </c>
      <c r="J55" s="61" t="s">
        <v>113</v>
      </c>
      <c r="K55" s="61"/>
      <c r="L55" s="62" t="s">
        <v>233</v>
      </c>
      <c r="M55" s="63"/>
      <c r="N55" s="64" t="s">
        <v>13</v>
      </c>
      <c r="O55" s="60"/>
      <c r="P55" s="70"/>
      <c r="Q55" s="65" t="s">
        <v>49</v>
      </c>
      <c r="R55" s="65" t="s">
        <v>50</v>
      </c>
      <c r="S55" s="69">
        <v>15</v>
      </c>
      <c r="T55" s="69">
        <v>0.5</v>
      </c>
      <c r="U55" s="69">
        <v>0.06</v>
      </c>
      <c r="V55" s="69">
        <v>75</v>
      </c>
      <c r="W55" s="69">
        <v>0.5</v>
      </c>
      <c r="X55" s="69">
        <v>0.14000000000000001</v>
      </c>
    </row>
    <row r="56" spans="1:24" s="9" customFormat="1" x14ac:dyDescent="0.25">
      <c r="A56" s="57" t="s">
        <v>109</v>
      </c>
      <c r="B56" s="57" t="s">
        <v>110</v>
      </c>
      <c r="C56" s="61">
        <v>196</v>
      </c>
      <c r="D56" s="57" t="s">
        <v>111</v>
      </c>
      <c r="E56" s="57" t="s">
        <v>112</v>
      </c>
      <c r="F56" s="57" t="s">
        <v>114</v>
      </c>
      <c r="G56" s="59">
        <v>75.900000000000006</v>
      </c>
      <c r="H56" s="59">
        <v>122.14920960000002</v>
      </c>
      <c r="I56" s="61" t="s">
        <v>20</v>
      </c>
      <c r="J56" s="61" t="s">
        <v>41</v>
      </c>
      <c r="K56" s="61"/>
      <c r="L56" s="62" t="s">
        <v>233</v>
      </c>
      <c r="M56" s="63"/>
      <c r="N56" s="64" t="s">
        <v>13</v>
      </c>
      <c r="O56" s="60"/>
      <c r="P56" s="70"/>
      <c r="Q56" s="65" t="s">
        <v>49</v>
      </c>
      <c r="R56" s="65" t="s">
        <v>50</v>
      </c>
      <c r="S56" s="69">
        <v>15</v>
      </c>
      <c r="T56" s="69">
        <v>0.5</v>
      </c>
      <c r="U56" s="69">
        <v>0.06</v>
      </c>
      <c r="V56" s="69">
        <v>75</v>
      </c>
      <c r="W56" s="69">
        <v>0.5</v>
      </c>
      <c r="X56" s="69">
        <v>0.14000000000000001</v>
      </c>
    </row>
    <row r="57" spans="1:24" s="9" customFormat="1" x14ac:dyDescent="0.25">
      <c r="A57" s="57" t="s">
        <v>109</v>
      </c>
      <c r="B57" s="57" t="s">
        <v>110</v>
      </c>
      <c r="C57" s="61">
        <v>196</v>
      </c>
      <c r="D57" s="57" t="s">
        <v>111</v>
      </c>
      <c r="E57" s="57" t="s">
        <v>114</v>
      </c>
      <c r="F57" s="57" t="s">
        <v>115</v>
      </c>
      <c r="G57" s="59">
        <v>142.80000000000001</v>
      </c>
      <c r="H57" s="59">
        <v>229.81432320000005</v>
      </c>
      <c r="I57" s="61" t="s">
        <v>20</v>
      </c>
      <c r="J57" s="61" t="s">
        <v>259</v>
      </c>
      <c r="K57" s="61"/>
      <c r="L57" s="62" t="s">
        <v>233</v>
      </c>
      <c r="M57" s="63"/>
      <c r="N57" s="64" t="s">
        <v>13</v>
      </c>
      <c r="O57" s="60"/>
      <c r="P57" s="70"/>
      <c r="Q57" s="65" t="s">
        <v>49</v>
      </c>
      <c r="R57" s="65" t="s">
        <v>50</v>
      </c>
      <c r="S57" s="69">
        <v>15</v>
      </c>
      <c r="T57" s="69">
        <v>0.5</v>
      </c>
      <c r="U57" s="69">
        <v>0.06</v>
      </c>
      <c r="V57" s="69">
        <v>75</v>
      </c>
      <c r="W57" s="69">
        <v>0.5</v>
      </c>
      <c r="X57" s="69">
        <v>0.14000000000000001</v>
      </c>
    </row>
    <row r="58" spans="1:24" s="9" customFormat="1" x14ac:dyDescent="0.25">
      <c r="A58" s="14" t="s">
        <v>116</v>
      </c>
      <c r="B58" s="14" t="s">
        <v>117</v>
      </c>
      <c r="C58" s="17">
        <v>197</v>
      </c>
      <c r="D58" s="14" t="s">
        <v>118</v>
      </c>
      <c r="E58" s="14" t="s">
        <v>119</v>
      </c>
      <c r="F58" s="14" t="s">
        <v>120</v>
      </c>
      <c r="G58" s="15">
        <v>80.8</v>
      </c>
      <c r="H58" s="15">
        <v>130.0349952</v>
      </c>
      <c r="I58" s="17" t="s">
        <v>20</v>
      </c>
      <c r="J58" s="17" t="s">
        <v>121</v>
      </c>
      <c r="K58" s="17"/>
      <c r="L58" s="18" t="s">
        <v>233</v>
      </c>
      <c r="M58" s="19"/>
      <c r="N58" s="22" t="s">
        <v>122</v>
      </c>
      <c r="O58" s="16"/>
      <c r="P58" s="25"/>
      <c r="Q58" s="23" t="s">
        <v>49</v>
      </c>
      <c r="R58" s="23" t="s">
        <v>50</v>
      </c>
      <c r="S58" s="24">
        <v>3.5</v>
      </c>
      <c r="T58" s="24">
        <v>0.25</v>
      </c>
      <c r="U58" s="24"/>
      <c r="V58" s="24">
        <v>17.25</v>
      </c>
      <c r="W58" s="24">
        <v>1.2</v>
      </c>
      <c r="X58" s="24"/>
    </row>
    <row r="59" spans="1:24" s="9" customFormat="1" x14ac:dyDescent="0.25">
      <c r="A59" s="14" t="s">
        <v>116</v>
      </c>
      <c r="B59" s="14" t="s">
        <v>117</v>
      </c>
      <c r="C59" s="17">
        <v>197</v>
      </c>
      <c r="D59" s="14" t="s">
        <v>118</v>
      </c>
      <c r="E59" s="14" t="s">
        <v>119</v>
      </c>
      <c r="F59" s="14" t="s">
        <v>120</v>
      </c>
      <c r="G59" s="15">
        <v>5.2</v>
      </c>
      <c r="H59" s="15">
        <v>8.3685888000000013</v>
      </c>
      <c r="I59" s="17" t="s">
        <v>4</v>
      </c>
      <c r="J59" s="17" t="s">
        <v>121</v>
      </c>
      <c r="K59" s="17"/>
      <c r="L59" s="18" t="s">
        <v>233</v>
      </c>
      <c r="M59" s="19"/>
      <c r="N59" s="22" t="s">
        <v>122</v>
      </c>
      <c r="O59" s="16"/>
      <c r="P59" s="25"/>
      <c r="Q59" s="23" t="s">
        <v>49</v>
      </c>
      <c r="R59" s="23" t="s">
        <v>50</v>
      </c>
      <c r="S59" s="24">
        <v>3.5</v>
      </c>
      <c r="T59" s="24">
        <v>0.25</v>
      </c>
      <c r="U59" s="24"/>
      <c r="V59" s="24">
        <v>17.25</v>
      </c>
      <c r="W59" s="24">
        <v>1.2</v>
      </c>
      <c r="X59" s="24"/>
    </row>
    <row r="60" spans="1:24" s="9" customFormat="1" x14ac:dyDescent="0.25">
      <c r="A60" s="14" t="s">
        <v>116</v>
      </c>
      <c r="B60" s="14" t="s">
        <v>123</v>
      </c>
      <c r="C60" s="17">
        <v>198</v>
      </c>
      <c r="D60" s="14" t="s">
        <v>118</v>
      </c>
      <c r="E60" s="14" t="s">
        <v>120</v>
      </c>
      <c r="F60" s="14" t="s">
        <v>124</v>
      </c>
      <c r="G60" s="15">
        <v>84.9</v>
      </c>
      <c r="H60" s="15">
        <v>136.63330560000003</v>
      </c>
      <c r="I60" s="17" t="s">
        <v>20</v>
      </c>
      <c r="J60" s="17" t="s">
        <v>121</v>
      </c>
      <c r="K60" s="17"/>
      <c r="L60" s="18" t="s">
        <v>233</v>
      </c>
      <c r="M60" s="19"/>
      <c r="N60" s="22" t="s">
        <v>122</v>
      </c>
      <c r="O60" s="16"/>
      <c r="P60" s="25"/>
      <c r="Q60" s="23" t="s">
        <v>49</v>
      </c>
      <c r="R60" s="23" t="s">
        <v>50</v>
      </c>
      <c r="S60" s="24">
        <v>3.5</v>
      </c>
      <c r="T60" s="24">
        <v>0.5</v>
      </c>
      <c r="U60" s="24"/>
      <c r="V60" s="24">
        <v>17</v>
      </c>
      <c r="W60" s="24">
        <v>1</v>
      </c>
      <c r="X60" s="24"/>
    </row>
    <row r="61" spans="1:24" s="9" customFormat="1" x14ac:dyDescent="0.25">
      <c r="A61" s="14" t="s">
        <v>116</v>
      </c>
      <c r="B61" s="14" t="s">
        <v>123</v>
      </c>
      <c r="C61" s="17">
        <v>198</v>
      </c>
      <c r="D61" s="14" t="s">
        <v>118</v>
      </c>
      <c r="E61" s="14" t="s">
        <v>120</v>
      </c>
      <c r="F61" s="14" t="s">
        <v>124</v>
      </c>
      <c r="G61" s="15">
        <v>3.6</v>
      </c>
      <c r="H61" s="15">
        <v>5.7936384000000007</v>
      </c>
      <c r="I61" s="17" t="s">
        <v>4</v>
      </c>
      <c r="J61" s="17" t="s">
        <v>121</v>
      </c>
      <c r="K61" s="17"/>
      <c r="L61" s="18" t="s">
        <v>233</v>
      </c>
      <c r="M61" s="19"/>
      <c r="N61" s="22" t="s">
        <v>122</v>
      </c>
      <c r="O61" s="16"/>
      <c r="P61" s="25"/>
      <c r="Q61" s="23" t="s">
        <v>49</v>
      </c>
      <c r="R61" s="23" t="s">
        <v>50</v>
      </c>
      <c r="S61" s="24">
        <v>3.5</v>
      </c>
      <c r="T61" s="24">
        <v>0.5</v>
      </c>
      <c r="U61" s="24"/>
      <c r="V61" s="24">
        <v>17</v>
      </c>
      <c r="W61" s="24">
        <v>1</v>
      </c>
      <c r="X61" s="24"/>
    </row>
    <row r="62" spans="1:24" s="9" customFormat="1" x14ac:dyDescent="0.25">
      <c r="A62" s="14" t="s">
        <v>116</v>
      </c>
      <c r="B62" s="14" t="s">
        <v>125</v>
      </c>
      <c r="C62" s="17">
        <v>199</v>
      </c>
      <c r="D62" s="14" t="s">
        <v>118</v>
      </c>
      <c r="E62" s="14" t="s">
        <v>126</v>
      </c>
      <c r="F62" s="14" t="s">
        <v>127</v>
      </c>
      <c r="G62" s="15">
        <v>57.3</v>
      </c>
      <c r="H62" s="15">
        <v>92.215411200000005</v>
      </c>
      <c r="I62" s="17" t="s">
        <v>20</v>
      </c>
      <c r="J62" s="17" t="s">
        <v>121</v>
      </c>
      <c r="K62" s="17"/>
      <c r="L62" s="18" t="s">
        <v>233</v>
      </c>
      <c r="M62" s="19"/>
      <c r="N62" s="22" t="s">
        <v>122</v>
      </c>
      <c r="O62" s="16"/>
      <c r="P62" s="25"/>
      <c r="Q62" s="23" t="s">
        <v>49</v>
      </c>
      <c r="R62" s="23" t="s">
        <v>50</v>
      </c>
      <c r="S62" s="24">
        <v>4</v>
      </c>
      <c r="T62" s="24"/>
      <c r="U62" s="24"/>
      <c r="V62" s="24">
        <v>16</v>
      </c>
      <c r="W62" s="24"/>
      <c r="X62" s="24"/>
    </row>
    <row r="63" spans="1:24" s="9" customFormat="1" x14ac:dyDescent="0.25">
      <c r="A63" s="14" t="s">
        <v>116</v>
      </c>
      <c r="B63" s="14" t="s">
        <v>125</v>
      </c>
      <c r="C63" s="17">
        <v>199</v>
      </c>
      <c r="D63" s="14" t="s">
        <v>118</v>
      </c>
      <c r="E63" s="14" t="s">
        <v>126</v>
      </c>
      <c r="F63" s="14" t="s">
        <v>127</v>
      </c>
      <c r="G63" s="15">
        <v>4.0999999999999996</v>
      </c>
      <c r="H63" s="15">
        <v>6.5983103999999999</v>
      </c>
      <c r="I63" s="17" t="s">
        <v>4</v>
      </c>
      <c r="J63" s="17" t="s">
        <v>121</v>
      </c>
      <c r="K63" s="17"/>
      <c r="L63" s="18" t="s">
        <v>233</v>
      </c>
      <c r="M63" s="19"/>
      <c r="N63" s="22" t="s">
        <v>122</v>
      </c>
      <c r="O63" s="16"/>
      <c r="P63" s="25"/>
      <c r="Q63" s="23" t="s">
        <v>49</v>
      </c>
      <c r="R63" s="23" t="s">
        <v>50</v>
      </c>
      <c r="S63" s="24">
        <v>4</v>
      </c>
      <c r="T63" s="24"/>
      <c r="U63" s="24"/>
      <c r="V63" s="24">
        <v>16</v>
      </c>
      <c r="W63" s="24"/>
      <c r="X63" s="24"/>
    </row>
    <row r="64" spans="1:24" s="9" customFormat="1" x14ac:dyDescent="0.25">
      <c r="A64" s="14" t="s">
        <v>116</v>
      </c>
      <c r="B64" s="14" t="s">
        <v>125</v>
      </c>
      <c r="C64" s="17">
        <v>199</v>
      </c>
      <c r="D64" s="14" t="s">
        <v>118</v>
      </c>
      <c r="E64" s="14" t="s">
        <v>128</v>
      </c>
      <c r="F64" s="14" t="s">
        <v>129</v>
      </c>
      <c r="G64" s="15">
        <v>25</v>
      </c>
      <c r="H64" s="15">
        <v>40.233600000000003</v>
      </c>
      <c r="I64" s="17" t="s">
        <v>20</v>
      </c>
      <c r="J64" s="17" t="s">
        <v>121</v>
      </c>
      <c r="K64" s="17"/>
      <c r="L64" s="18" t="s">
        <v>233</v>
      </c>
      <c r="M64" s="19"/>
      <c r="N64" s="22" t="s">
        <v>122</v>
      </c>
      <c r="O64" s="16"/>
      <c r="P64" s="25"/>
      <c r="Q64" s="23" t="s">
        <v>49</v>
      </c>
      <c r="R64" s="23" t="s">
        <v>50</v>
      </c>
      <c r="S64" s="24">
        <v>4</v>
      </c>
      <c r="T64" s="24"/>
      <c r="U64" s="24"/>
      <c r="V64" s="24">
        <v>16</v>
      </c>
      <c r="W64" s="24"/>
      <c r="X64" s="24"/>
    </row>
    <row r="65" spans="1:24" s="9" customFormat="1" x14ac:dyDescent="0.25">
      <c r="A65" s="14" t="s">
        <v>130</v>
      </c>
      <c r="B65" s="14" t="s">
        <v>131</v>
      </c>
      <c r="C65" s="17">
        <v>208</v>
      </c>
      <c r="D65" s="14" t="s">
        <v>132</v>
      </c>
      <c r="E65" s="14" t="s">
        <v>322</v>
      </c>
      <c r="F65" s="14" t="s">
        <v>326</v>
      </c>
      <c r="G65" s="15">
        <v>158.82</v>
      </c>
      <c r="H65" s="15">
        <v>255.59601408</v>
      </c>
      <c r="I65" s="17" t="s">
        <v>20</v>
      </c>
      <c r="J65" s="17" t="s">
        <v>113</v>
      </c>
      <c r="K65" s="17"/>
      <c r="L65" s="18" t="s">
        <v>233</v>
      </c>
      <c r="M65" s="19"/>
      <c r="N65" s="22" t="s">
        <v>13</v>
      </c>
      <c r="O65" s="16"/>
      <c r="P65" s="25" t="s">
        <v>135</v>
      </c>
      <c r="Q65" s="23"/>
      <c r="R65" s="23"/>
      <c r="S65" s="24"/>
      <c r="T65" s="24"/>
      <c r="U65" s="24"/>
      <c r="V65" s="24"/>
      <c r="W65" s="24"/>
      <c r="X65" s="24"/>
    </row>
    <row r="66" spans="1:24" s="9" customFormat="1" x14ac:dyDescent="0.25">
      <c r="A66" s="14" t="s">
        <v>130</v>
      </c>
      <c r="B66" s="14" t="s">
        <v>291</v>
      </c>
      <c r="C66" s="17">
        <v>209</v>
      </c>
      <c r="D66" s="14" t="s">
        <v>132</v>
      </c>
      <c r="E66" s="14" t="s">
        <v>323</v>
      </c>
      <c r="F66" s="14" t="s">
        <v>325</v>
      </c>
      <c r="G66" s="15">
        <v>99.56</v>
      </c>
      <c r="H66" s="15">
        <v>160.22628864000001</v>
      </c>
      <c r="I66" s="17" t="s">
        <v>20</v>
      </c>
      <c r="J66" s="17" t="s">
        <v>113</v>
      </c>
      <c r="K66" s="17"/>
      <c r="L66" s="18" t="s">
        <v>233</v>
      </c>
      <c r="M66" s="19"/>
      <c r="N66" s="22" t="s">
        <v>13</v>
      </c>
      <c r="O66" s="16"/>
      <c r="P66" s="25"/>
      <c r="Q66" s="23"/>
      <c r="R66" s="23"/>
      <c r="S66" s="24"/>
      <c r="T66" s="24"/>
      <c r="U66" s="24"/>
      <c r="V66" s="24"/>
      <c r="W66" s="24"/>
      <c r="X66" s="24"/>
    </row>
    <row r="67" spans="1:24" s="9" customFormat="1" x14ac:dyDescent="0.25">
      <c r="A67" s="14" t="s">
        <v>130</v>
      </c>
      <c r="B67" s="14" t="s">
        <v>291</v>
      </c>
      <c r="C67" s="17">
        <v>209</v>
      </c>
      <c r="D67" s="14" t="s">
        <v>132</v>
      </c>
      <c r="E67" s="14" t="s">
        <v>134</v>
      </c>
      <c r="F67" s="14" t="s">
        <v>136</v>
      </c>
      <c r="G67" s="15">
        <v>5.2</v>
      </c>
      <c r="H67" s="15">
        <v>8.3685888000000013</v>
      </c>
      <c r="I67" s="17" t="s">
        <v>4</v>
      </c>
      <c r="J67" s="17" t="s">
        <v>113</v>
      </c>
      <c r="K67" s="17"/>
      <c r="L67" s="18" t="s">
        <v>233</v>
      </c>
      <c r="M67" s="19"/>
      <c r="N67" s="22" t="s">
        <v>13</v>
      </c>
      <c r="O67" s="16"/>
      <c r="P67" s="25"/>
      <c r="Q67" s="23"/>
      <c r="R67" s="23"/>
      <c r="S67" s="24"/>
      <c r="T67" s="24"/>
      <c r="U67" s="24"/>
      <c r="V67" s="24"/>
      <c r="W67" s="24"/>
      <c r="X67" s="24"/>
    </row>
    <row r="68" spans="1:24" s="9" customFormat="1" x14ac:dyDescent="0.25">
      <c r="A68" s="14" t="s">
        <v>130</v>
      </c>
      <c r="B68" s="14" t="s">
        <v>292</v>
      </c>
      <c r="C68" s="17">
        <v>210</v>
      </c>
      <c r="D68" s="14" t="s">
        <v>132</v>
      </c>
      <c r="E68" s="14" t="s">
        <v>324</v>
      </c>
      <c r="F68" s="14" t="s">
        <v>327</v>
      </c>
      <c r="G68" s="15">
        <v>109.6</v>
      </c>
      <c r="H68" s="15">
        <v>176.38410239999999</v>
      </c>
      <c r="I68" s="17" t="s">
        <v>20</v>
      </c>
      <c r="J68" s="17" t="s">
        <v>139</v>
      </c>
      <c r="K68" s="17"/>
      <c r="L68" s="18" t="s">
        <v>233</v>
      </c>
      <c r="M68" s="19"/>
      <c r="N68" s="22" t="s">
        <v>13</v>
      </c>
      <c r="O68" s="16"/>
      <c r="P68" s="25"/>
      <c r="Q68" s="23"/>
      <c r="R68" s="23"/>
      <c r="S68" s="24"/>
      <c r="T68" s="24"/>
      <c r="U68" s="24"/>
      <c r="V68" s="24"/>
      <c r="W68" s="24"/>
      <c r="X68" s="24"/>
    </row>
    <row r="69" spans="1:24" s="9" customFormat="1" x14ac:dyDescent="0.25">
      <c r="A69" s="14" t="s">
        <v>130</v>
      </c>
      <c r="B69" s="14" t="s">
        <v>292</v>
      </c>
      <c r="C69" s="17">
        <v>210</v>
      </c>
      <c r="D69" s="14" t="s">
        <v>132</v>
      </c>
      <c r="E69" s="14" t="s">
        <v>137</v>
      </c>
      <c r="F69" s="14" t="s">
        <v>138</v>
      </c>
      <c r="G69" s="15">
        <v>22.7</v>
      </c>
      <c r="H69" s="15">
        <v>36.532108800000003</v>
      </c>
      <c r="I69" s="17" t="s">
        <v>4</v>
      </c>
      <c r="J69" s="17" t="s">
        <v>139</v>
      </c>
      <c r="K69" s="17"/>
      <c r="L69" s="18" t="s">
        <v>233</v>
      </c>
      <c r="M69" s="19"/>
      <c r="N69" s="22" t="s">
        <v>13</v>
      </c>
      <c r="O69" s="16"/>
      <c r="P69" s="25"/>
      <c r="Q69" s="23"/>
      <c r="R69" s="23"/>
      <c r="S69" s="24"/>
      <c r="T69" s="24"/>
      <c r="U69" s="24"/>
      <c r="V69" s="24"/>
      <c r="W69" s="24"/>
      <c r="X69" s="24"/>
    </row>
    <row r="70" spans="1:24" s="9" customFormat="1" x14ac:dyDescent="0.25">
      <c r="A70" s="14" t="s">
        <v>130</v>
      </c>
      <c r="B70" s="14" t="s">
        <v>293</v>
      </c>
      <c r="C70" s="17">
        <v>211</v>
      </c>
      <c r="D70" s="14" t="s">
        <v>132</v>
      </c>
      <c r="E70" s="14" t="s">
        <v>322</v>
      </c>
      <c r="F70" s="14" t="s">
        <v>328</v>
      </c>
      <c r="G70" s="15">
        <v>67.62</v>
      </c>
      <c r="H70" s="15">
        <v>108.82384128000001</v>
      </c>
      <c r="I70" s="17" t="s">
        <v>20</v>
      </c>
      <c r="J70" s="17" t="s">
        <v>113</v>
      </c>
      <c r="K70" s="17"/>
      <c r="L70" s="18" t="s">
        <v>233</v>
      </c>
      <c r="M70" s="19"/>
      <c r="N70" s="22" t="s">
        <v>13</v>
      </c>
      <c r="O70" s="16"/>
      <c r="P70" s="25"/>
      <c r="Q70" s="23"/>
      <c r="R70" s="23"/>
      <c r="S70" s="24"/>
      <c r="T70" s="24"/>
      <c r="U70" s="24"/>
      <c r="V70" s="24"/>
      <c r="W70" s="24"/>
      <c r="X70" s="24"/>
    </row>
    <row r="71" spans="1:24" s="9" customFormat="1" x14ac:dyDescent="0.25">
      <c r="A71" s="14" t="s">
        <v>130</v>
      </c>
      <c r="B71" s="14" t="s">
        <v>293</v>
      </c>
      <c r="C71" s="17">
        <v>211</v>
      </c>
      <c r="D71" s="14" t="s">
        <v>132</v>
      </c>
      <c r="E71" s="14" t="s">
        <v>133</v>
      </c>
      <c r="F71" s="14" t="s">
        <v>40</v>
      </c>
      <c r="G71" s="15">
        <v>13</v>
      </c>
      <c r="H71" s="15">
        <v>20.921472000000001</v>
      </c>
      <c r="I71" s="17" t="s">
        <v>4</v>
      </c>
      <c r="J71" s="17" t="s">
        <v>113</v>
      </c>
      <c r="K71" s="17"/>
      <c r="L71" s="18" t="s">
        <v>233</v>
      </c>
      <c r="M71" s="19"/>
      <c r="N71" s="22" t="s">
        <v>13</v>
      </c>
      <c r="O71" s="16"/>
      <c r="P71" s="25"/>
      <c r="Q71" s="23"/>
      <c r="R71" s="23"/>
      <c r="S71" s="24"/>
      <c r="T71" s="24"/>
      <c r="U71" s="24"/>
      <c r="V71" s="24"/>
      <c r="W71" s="24"/>
      <c r="X71" s="24"/>
    </row>
    <row r="72" spans="1:24" s="9" customFormat="1" x14ac:dyDescent="0.25">
      <c r="A72" s="14" t="s">
        <v>130</v>
      </c>
      <c r="B72" s="14" t="s">
        <v>294</v>
      </c>
      <c r="C72" s="17">
        <v>212</v>
      </c>
      <c r="D72" s="14" t="s">
        <v>132</v>
      </c>
      <c r="E72" s="14" t="s">
        <v>325</v>
      </c>
      <c r="F72" s="14" t="s">
        <v>329</v>
      </c>
      <c r="G72" s="15">
        <v>33</v>
      </c>
      <c r="H72" s="15">
        <v>53.108352000000004</v>
      </c>
      <c r="I72" s="17" t="s">
        <v>4</v>
      </c>
      <c r="J72" s="17" t="s">
        <v>140</v>
      </c>
      <c r="K72" s="17"/>
      <c r="L72" s="18" t="s">
        <v>233</v>
      </c>
      <c r="M72" s="19" t="s">
        <v>233</v>
      </c>
      <c r="N72" s="22"/>
      <c r="O72" s="16"/>
      <c r="P72" s="25" t="s">
        <v>141</v>
      </c>
      <c r="Q72" s="23"/>
      <c r="R72" s="23"/>
      <c r="S72" s="24"/>
      <c r="T72" s="24"/>
      <c r="U72" s="24"/>
      <c r="V72" s="24"/>
      <c r="W72" s="24"/>
      <c r="X72" s="24"/>
    </row>
    <row r="73" spans="1:24" s="9" customFormat="1" x14ac:dyDescent="0.25">
      <c r="A73" s="14" t="s">
        <v>142</v>
      </c>
      <c r="B73" s="14" t="s">
        <v>143</v>
      </c>
      <c r="C73" s="17">
        <v>290</v>
      </c>
      <c r="D73" s="14" t="s">
        <v>144</v>
      </c>
      <c r="E73" s="14" t="s">
        <v>145</v>
      </c>
      <c r="F73" s="14" t="s">
        <v>146</v>
      </c>
      <c r="G73" s="15">
        <v>4.97</v>
      </c>
      <c r="H73" s="15">
        <v>7.9984396799999997</v>
      </c>
      <c r="I73" s="17" t="s">
        <v>4</v>
      </c>
      <c r="J73" s="17"/>
      <c r="K73" s="17"/>
      <c r="L73" s="18" t="s">
        <v>233</v>
      </c>
      <c r="M73" s="19"/>
      <c r="N73" s="22" t="s">
        <v>147</v>
      </c>
      <c r="O73" s="16"/>
      <c r="P73" s="25" t="s">
        <v>148</v>
      </c>
      <c r="Q73" s="23"/>
      <c r="R73" s="23"/>
      <c r="S73" s="24">
        <v>0.75</v>
      </c>
      <c r="T73" s="24">
        <v>0.75</v>
      </c>
      <c r="U73" s="24">
        <v>0.15</v>
      </c>
      <c r="V73" s="24">
        <v>2.75</v>
      </c>
      <c r="W73" s="24">
        <v>0.75</v>
      </c>
      <c r="X73" s="24">
        <v>0.35</v>
      </c>
    </row>
    <row r="74" spans="1:24" s="9" customFormat="1" x14ac:dyDescent="0.25">
      <c r="A74" s="14" t="s">
        <v>142</v>
      </c>
      <c r="B74" s="14" t="s">
        <v>143</v>
      </c>
      <c r="C74" s="17">
        <v>290</v>
      </c>
      <c r="D74" s="14" t="s">
        <v>144</v>
      </c>
      <c r="E74" s="14" t="s">
        <v>149</v>
      </c>
      <c r="F74" s="14" t="s">
        <v>150</v>
      </c>
      <c r="G74" s="15">
        <v>6.06</v>
      </c>
      <c r="H74" s="15">
        <v>9.7526246400000005</v>
      </c>
      <c r="I74" s="17" t="s">
        <v>4</v>
      </c>
      <c r="J74" s="17"/>
      <c r="K74" s="17"/>
      <c r="L74" s="18" t="s">
        <v>233</v>
      </c>
      <c r="M74" s="19" t="s">
        <v>233</v>
      </c>
      <c r="N74" s="22"/>
      <c r="O74" s="16"/>
      <c r="P74" s="25" t="s">
        <v>151</v>
      </c>
      <c r="Q74" s="23"/>
      <c r="R74" s="23"/>
      <c r="S74" s="24">
        <v>0.35</v>
      </c>
      <c r="T74" s="24">
        <v>0.35</v>
      </c>
      <c r="U74" s="24">
        <v>0.06</v>
      </c>
      <c r="V74" s="24">
        <v>1.95</v>
      </c>
      <c r="W74" s="24">
        <v>0.35</v>
      </c>
      <c r="X74" s="24">
        <v>0.19</v>
      </c>
    </row>
    <row r="75" spans="1:24" s="9" customFormat="1" x14ac:dyDescent="0.25">
      <c r="A75" s="14" t="s">
        <v>142</v>
      </c>
      <c r="B75" s="14" t="s">
        <v>143</v>
      </c>
      <c r="C75" s="17">
        <v>290</v>
      </c>
      <c r="D75" s="14" t="s">
        <v>144</v>
      </c>
      <c r="E75" s="14" t="s">
        <v>152</v>
      </c>
      <c r="F75" s="14" t="s">
        <v>153</v>
      </c>
      <c r="G75" s="15">
        <v>9.08</v>
      </c>
      <c r="H75" s="15">
        <v>14.612843520000002</v>
      </c>
      <c r="I75" s="17" t="s">
        <v>4</v>
      </c>
      <c r="J75" s="17"/>
      <c r="K75" s="17"/>
      <c r="L75" s="18" t="s">
        <v>233</v>
      </c>
      <c r="M75" s="19" t="s">
        <v>233</v>
      </c>
      <c r="N75" s="22"/>
      <c r="O75" s="16"/>
      <c r="P75" s="25" t="s">
        <v>154</v>
      </c>
      <c r="Q75" s="23"/>
      <c r="R75" s="23"/>
      <c r="S75" s="24">
        <v>0.35</v>
      </c>
      <c r="T75" s="24">
        <v>0.35</v>
      </c>
      <c r="U75" s="24">
        <v>0.04</v>
      </c>
      <c r="V75" s="24">
        <v>1.95</v>
      </c>
      <c r="W75" s="24">
        <v>0.35</v>
      </c>
      <c r="X75" s="24">
        <v>0.13</v>
      </c>
    </row>
    <row r="76" spans="1:24" s="9" customFormat="1" x14ac:dyDescent="0.25">
      <c r="A76" s="14" t="s">
        <v>142</v>
      </c>
      <c r="B76" s="14" t="s">
        <v>143</v>
      </c>
      <c r="C76" s="17">
        <v>290</v>
      </c>
      <c r="D76" s="14" t="s">
        <v>144</v>
      </c>
      <c r="E76" s="14" t="s">
        <v>149</v>
      </c>
      <c r="F76" s="14" t="s">
        <v>152</v>
      </c>
      <c r="G76" s="15">
        <v>15.12</v>
      </c>
      <c r="H76" s="15">
        <v>24.333281280000001</v>
      </c>
      <c r="I76" s="17" t="s">
        <v>4</v>
      </c>
      <c r="J76" s="17"/>
      <c r="K76" s="17"/>
      <c r="L76" s="18" t="s">
        <v>233</v>
      </c>
      <c r="M76" s="19"/>
      <c r="N76" s="22" t="s">
        <v>155</v>
      </c>
      <c r="O76" s="16"/>
      <c r="P76" s="25" t="s">
        <v>156</v>
      </c>
      <c r="Q76" s="23"/>
      <c r="R76" s="23"/>
      <c r="S76" s="24">
        <v>0.5</v>
      </c>
      <c r="T76" s="24">
        <v>0.5</v>
      </c>
      <c r="U76" s="24">
        <v>0.03</v>
      </c>
      <c r="V76" s="24">
        <v>2.25</v>
      </c>
      <c r="W76" s="24">
        <v>0.5</v>
      </c>
      <c r="X76" s="24">
        <v>0.09</v>
      </c>
    </row>
    <row r="77" spans="1:24" s="9" customFormat="1" x14ac:dyDescent="0.25">
      <c r="A77" s="14" t="s">
        <v>142</v>
      </c>
      <c r="B77" s="14" t="s">
        <v>143</v>
      </c>
      <c r="C77" s="17">
        <v>290</v>
      </c>
      <c r="D77" s="14" t="s">
        <v>144</v>
      </c>
      <c r="E77" s="14" t="s">
        <v>157</v>
      </c>
      <c r="F77" s="14" t="s">
        <v>152</v>
      </c>
      <c r="G77" s="15">
        <v>6.75</v>
      </c>
      <c r="H77" s="15">
        <v>10.863072000000001</v>
      </c>
      <c r="I77" s="17" t="s">
        <v>4</v>
      </c>
      <c r="J77" s="17"/>
      <c r="K77" s="17"/>
      <c r="L77" s="18" t="s">
        <v>233</v>
      </c>
      <c r="M77" s="19" t="s">
        <v>233</v>
      </c>
      <c r="N77" s="22"/>
      <c r="O77" s="16"/>
      <c r="P77" s="25" t="s">
        <v>158</v>
      </c>
      <c r="Q77" s="23"/>
      <c r="R77" s="23"/>
      <c r="S77" s="24">
        <v>0.35</v>
      </c>
      <c r="T77" s="24">
        <v>0.35</v>
      </c>
      <c r="U77" s="24">
        <v>0.05</v>
      </c>
      <c r="V77" s="24">
        <v>1.95</v>
      </c>
      <c r="W77" s="24">
        <v>0.35</v>
      </c>
      <c r="X77" s="24">
        <v>0.17</v>
      </c>
    </row>
    <row r="78" spans="1:24" s="9" customFormat="1" x14ac:dyDescent="0.25">
      <c r="A78" s="14" t="s">
        <v>142</v>
      </c>
      <c r="B78" s="14" t="s">
        <v>143</v>
      </c>
      <c r="C78" s="17">
        <v>290</v>
      </c>
      <c r="D78" s="14" t="s">
        <v>144</v>
      </c>
      <c r="E78" s="14" t="s">
        <v>152</v>
      </c>
      <c r="F78" s="14" t="s">
        <v>159</v>
      </c>
      <c r="G78" s="15">
        <v>27.92</v>
      </c>
      <c r="H78" s="15">
        <v>44.932884480000006</v>
      </c>
      <c r="I78" s="17" t="s">
        <v>20</v>
      </c>
      <c r="J78" s="17"/>
      <c r="K78" s="17" t="s">
        <v>12</v>
      </c>
      <c r="L78" s="18"/>
      <c r="M78" s="19"/>
      <c r="N78" s="22" t="s">
        <v>160</v>
      </c>
      <c r="O78" s="16"/>
      <c r="P78" s="25" t="s">
        <v>161</v>
      </c>
      <c r="Q78" s="23"/>
      <c r="R78" s="23"/>
      <c r="S78" s="24">
        <v>1.75</v>
      </c>
      <c r="T78" s="24">
        <v>1.75</v>
      </c>
      <c r="U78" s="24">
        <v>0.06</v>
      </c>
      <c r="V78" s="24">
        <v>7.25</v>
      </c>
      <c r="W78" s="24">
        <v>1.75</v>
      </c>
      <c r="X78" s="24">
        <v>0.16</v>
      </c>
    </row>
    <row r="79" spans="1:24" s="9" customFormat="1" x14ac:dyDescent="0.25">
      <c r="A79" s="14" t="s">
        <v>142</v>
      </c>
      <c r="B79" s="14" t="s">
        <v>143</v>
      </c>
      <c r="C79" s="17">
        <v>290</v>
      </c>
      <c r="D79" s="14" t="s">
        <v>144</v>
      </c>
      <c r="E79" s="14" t="s">
        <v>159</v>
      </c>
      <c r="F79" s="14" t="s">
        <v>162</v>
      </c>
      <c r="G79" s="15">
        <v>5.68</v>
      </c>
      <c r="H79" s="15">
        <v>9.1410739200000002</v>
      </c>
      <c r="I79" s="17" t="s">
        <v>4</v>
      </c>
      <c r="J79" s="17"/>
      <c r="K79" s="17" t="s">
        <v>163</v>
      </c>
      <c r="L79" s="18"/>
      <c r="M79" s="19"/>
      <c r="N79" s="22" t="s">
        <v>164</v>
      </c>
      <c r="O79" s="16"/>
      <c r="P79" s="25" t="s">
        <v>165</v>
      </c>
      <c r="Q79" s="23"/>
      <c r="R79" s="23"/>
      <c r="S79" s="24">
        <v>1</v>
      </c>
      <c r="T79" s="24">
        <v>1</v>
      </c>
      <c r="U79" s="24">
        <v>0.09</v>
      </c>
      <c r="V79" s="24">
        <v>2.75</v>
      </c>
      <c r="W79" s="24">
        <v>1</v>
      </c>
      <c r="X79" s="24">
        <v>0.24</v>
      </c>
    </row>
    <row r="80" spans="1:24" s="9" customFormat="1" x14ac:dyDescent="0.25">
      <c r="A80" s="14" t="s">
        <v>142</v>
      </c>
      <c r="B80" s="14" t="s">
        <v>143</v>
      </c>
      <c r="C80" s="17">
        <v>290</v>
      </c>
      <c r="D80" s="14" t="s">
        <v>144</v>
      </c>
      <c r="E80" s="14" t="s">
        <v>162</v>
      </c>
      <c r="F80" s="14" t="s">
        <v>166</v>
      </c>
      <c r="G80" s="15">
        <v>14.3</v>
      </c>
      <c r="H80" s="15">
        <v>23.013619200000004</v>
      </c>
      <c r="I80" s="17" t="s">
        <v>4</v>
      </c>
      <c r="J80" s="17"/>
      <c r="K80" s="17" t="s">
        <v>12</v>
      </c>
      <c r="L80" s="18"/>
      <c r="M80" s="19"/>
      <c r="N80" s="22" t="s">
        <v>167</v>
      </c>
      <c r="O80" s="16"/>
      <c r="P80" s="25" t="s">
        <v>168</v>
      </c>
      <c r="Q80" s="23"/>
      <c r="R80" s="23"/>
      <c r="S80" s="24">
        <v>1.5</v>
      </c>
      <c r="T80" s="24">
        <v>1.5</v>
      </c>
      <c r="U80" s="24">
        <v>0.05</v>
      </c>
      <c r="V80" s="24">
        <v>6.5</v>
      </c>
      <c r="W80" s="24">
        <v>1.5</v>
      </c>
      <c r="X80" s="24">
        <v>0.14000000000000001</v>
      </c>
    </row>
    <row r="81" spans="1:24" s="9" customFormat="1" x14ac:dyDescent="0.25">
      <c r="A81" s="14" t="s">
        <v>142</v>
      </c>
      <c r="B81" s="14" t="s">
        <v>143</v>
      </c>
      <c r="C81" s="17">
        <v>290</v>
      </c>
      <c r="D81" s="14" t="s">
        <v>144</v>
      </c>
      <c r="E81" s="14" t="s">
        <v>169</v>
      </c>
      <c r="F81" s="14" t="s">
        <v>170</v>
      </c>
      <c r="G81" s="15">
        <v>3.4</v>
      </c>
      <c r="H81" s="15">
        <v>5.4717696</v>
      </c>
      <c r="I81" s="17" t="s">
        <v>4</v>
      </c>
      <c r="J81" s="17"/>
      <c r="K81" s="17" t="s">
        <v>12</v>
      </c>
      <c r="L81" s="18"/>
      <c r="M81" s="19" t="s">
        <v>233</v>
      </c>
      <c r="N81" s="22"/>
      <c r="O81" s="16"/>
      <c r="P81" s="25" t="s">
        <v>171</v>
      </c>
      <c r="Q81" s="23"/>
      <c r="R81" s="23"/>
      <c r="S81" s="24">
        <v>0.35</v>
      </c>
      <c r="T81" s="24">
        <v>0.35</v>
      </c>
      <c r="U81" s="24">
        <v>0.05</v>
      </c>
      <c r="V81" s="24">
        <v>1.95</v>
      </c>
      <c r="W81" s="24">
        <v>0.35</v>
      </c>
      <c r="X81" s="24">
        <v>0.15</v>
      </c>
    </row>
    <row r="82" spans="1:24" s="9" customFormat="1" x14ac:dyDescent="0.25">
      <c r="A82" s="14" t="s">
        <v>142</v>
      </c>
      <c r="B82" s="14" t="s">
        <v>172</v>
      </c>
      <c r="C82" s="17">
        <v>291</v>
      </c>
      <c r="D82" s="14" t="s">
        <v>144</v>
      </c>
      <c r="E82" s="14" t="s">
        <v>173</v>
      </c>
      <c r="F82" s="14" t="s">
        <v>174</v>
      </c>
      <c r="G82" s="15">
        <v>5.72</v>
      </c>
      <c r="H82" s="15">
        <v>9.2054476800000007</v>
      </c>
      <c r="I82" s="17" t="s">
        <v>4</v>
      </c>
      <c r="J82" s="17"/>
      <c r="K82" s="17" t="s">
        <v>175</v>
      </c>
      <c r="L82" s="18"/>
      <c r="M82" s="19"/>
      <c r="N82" s="22" t="s">
        <v>160</v>
      </c>
      <c r="O82" s="16"/>
      <c r="P82" s="25" t="s">
        <v>176</v>
      </c>
      <c r="Q82" s="23"/>
      <c r="R82" s="23"/>
      <c r="S82" s="24">
        <v>1</v>
      </c>
      <c r="T82" s="24">
        <v>1</v>
      </c>
      <c r="U82" s="24">
        <v>0.09</v>
      </c>
      <c r="V82" s="24">
        <v>4.5</v>
      </c>
      <c r="W82" s="24">
        <v>1</v>
      </c>
      <c r="X82" s="24">
        <v>0.24</v>
      </c>
    </row>
    <row r="83" spans="1:24" s="9" customFormat="1" x14ac:dyDescent="0.25">
      <c r="A83" s="14" t="s">
        <v>142</v>
      </c>
      <c r="B83" s="14" t="s">
        <v>172</v>
      </c>
      <c r="C83" s="17">
        <v>291</v>
      </c>
      <c r="D83" s="14" t="s">
        <v>144</v>
      </c>
      <c r="E83" s="14" t="s">
        <v>177</v>
      </c>
      <c r="F83" s="14" t="s">
        <v>173</v>
      </c>
      <c r="G83" s="15">
        <v>12.37</v>
      </c>
      <c r="H83" s="15">
        <v>19.907585279999999</v>
      </c>
      <c r="I83" s="17" t="s">
        <v>4</v>
      </c>
      <c r="J83" s="17"/>
      <c r="K83" s="17"/>
      <c r="L83" s="18" t="s">
        <v>233</v>
      </c>
      <c r="M83" s="19"/>
      <c r="N83" s="22" t="s">
        <v>160</v>
      </c>
      <c r="O83" s="16"/>
      <c r="P83" s="25" t="s">
        <v>178</v>
      </c>
      <c r="Q83" s="23"/>
      <c r="R83" s="23"/>
      <c r="S83" s="24">
        <v>0.75</v>
      </c>
      <c r="T83" s="24">
        <v>0.75</v>
      </c>
      <c r="U83" s="24">
        <v>0.06</v>
      </c>
      <c r="V83" s="24">
        <v>2.75</v>
      </c>
      <c r="W83" s="24">
        <v>0.75</v>
      </c>
      <c r="X83" s="24">
        <v>0.14000000000000001</v>
      </c>
    </row>
    <row r="84" spans="1:24" s="9" customFormat="1" x14ac:dyDescent="0.25">
      <c r="A84" s="14" t="s">
        <v>142</v>
      </c>
      <c r="B84" s="14" t="s">
        <v>172</v>
      </c>
      <c r="C84" s="17">
        <v>291</v>
      </c>
      <c r="D84" s="14" t="s">
        <v>144</v>
      </c>
      <c r="E84" s="14" t="s">
        <v>179</v>
      </c>
      <c r="F84" s="14" t="s">
        <v>177</v>
      </c>
      <c r="G84" s="15">
        <v>8.3699999999999992</v>
      </c>
      <c r="H84" s="15">
        <v>13.470209279999999</v>
      </c>
      <c r="I84" s="17" t="s">
        <v>4</v>
      </c>
      <c r="J84" s="17"/>
      <c r="K84" s="17" t="s">
        <v>180</v>
      </c>
      <c r="L84" s="18"/>
      <c r="M84" s="19"/>
      <c r="N84" s="22" t="s">
        <v>160</v>
      </c>
      <c r="O84" s="16"/>
      <c r="P84" s="25" t="s">
        <v>181</v>
      </c>
      <c r="Q84" s="23"/>
      <c r="R84" s="23"/>
      <c r="S84" s="24">
        <v>1.5</v>
      </c>
      <c r="T84" s="24">
        <v>1.5</v>
      </c>
      <c r="U84" s="24">
        <v>0.09</v>
      </c>
      <c r="V84" s="24">
        <v>5.5</v>
      </c>
      <c r="W84" s="24">
        <v>1.5</v>
      </c>
      <c r="X84" s="24">
        <v>0.21</v>
      </c>
    </row>
    <row r="85" spans="1:24" s="9" customFormat="1" x14ac:dyDescent="0.25">
      <c r="A85" s="14" t="s">
        <v>142</v>
      </c>
      <c r="B85" s="14" t="s">
        <v>172</v>
      </c>
      <c r="C85" s="17">
        <v>291</v>
      </c>
      <c r="D85" s="14" t="s">
        <v>144</v>
      </c>
      <c r="E85" s="14" t="s">
        <v>182</v>
      </c>
      <c r="F85" s="14" t="s">
        <v>179</v>
      </c>
      <c r="G85" s="15">
        <v>11.06</v>
      </c>
      <c r="H85" s="15">
        <v>17.799344640000001</v>
      </c>
      <c r="I85" s="17" t="s">
        <v>4</v>
      </c>
      <c r="J85" s="17"/>
      <c r="K85" s="17" t="s">
        <v>175</v>
      </c>
      <c r="L85" s="18"/>
      <c r="M85" s="19"/>
      <c r="N85" s="22" t="s">
        <v>160</v>
      </c>
      <c r="O85" s="16"/>
      <c r="P85" s="25" t="s">
        <v>183</v>
      </c>
      <c r="Q85" s="23"/>
      <c r="R85" s="23"/>
      <c r="S85" s="24">
        <v>1</v>
      </c>
      <c r="T85" s="24">
        <v>1</v>
      </c>
      <c r="U85" s="24">
        <v>0.09</v>
      </c>
      <c r="V85" s="24">
        <v>4.5</v>
      </c>
      <c r="W85" s="24">
        <v>1</v>
      </c>
      <c r="X85" s="24">
        <v>0.25</v>
      </c>
    </row>
    <row r="86" spans="1:24" s="9" customFormat="1" x14ac:dyDescent="0.25">
      <c r="A86" s="14" t="s">
        <v>142</v>
      </c>
      <c r="B86" s="14" t="s">
        <v>172</v>
      </c>
      <c r="C86" s="17">
        <v>291</v>
      </c>
      <c r="D86" s="14" t="s">
        <v>144</v>
      </c>
      <c r="E86" s="14" t="s">
        <v>184</v>
      </c>
      <c r="F86" s="14" t="s">
        <v>185</v>
      </c>
      <c r="G86" s="15">
        <v>6.15</v>
      </c>
      <c r="H86" s="15">
        <v>9.8974656000000021</v>
      </c>
      <c r="I86" s="17" t="s">
        <v>4</v>
      </c>
      <c r="J86" s="17"/>
      <c r="K86" s="17" t="s">
        <v>175</v>
      </c>
      <c r="L86" s="18"/>
      <c r="M86" s="19"/>
      <c r="N86" s="22" t="s">
        <v>186</v>
      </c>
      <c r="O86" s="16"/>
      <c r="P86" s="25" t="s">
        <v>187</v>
      </c>
      <c r="Q86" s="23"/>
      <c r="R86" s="23"/>
      <c r="S86" s="24">
        <v>1</v>
      </c>
      <c r="T86" s="24">
        <v>1</v>
      </c>
      <c r="U86" s="24">
        <v>0.08</v>
      </c>
      <c r="V86" s="24">
        <v>4.5</v>
      </c>
      <c r="W86" s="24">
        <v>1</v>
      </c>
      <c r="X86" s="24">
        <v>0.22</v>
      </c>
    </row>
    <row r="87" spans="1:24" s="9" customFormat="1" x14ac:dyDescent="0.25">
      <c r="A87" s="14" t="s">
        <v>142</v>
      </c>
      <c r="B87" s="14" t="s">
        <v>172</v>
      </c>
      <c r="C87" s="17">
        <v>291</v>
      </c>
      <c r="D87" s="14" t="s">
        <v>144</v>
      </c>
      <c r="E87" s="14" t="s">
        <v>188</v>
      </c>
      <c r="F87" s="14" t="s">
        <v>182</v>
      </c>
      <c r="G87" s="15">
        <v>5.28</v>
      </c>
      <c r="H87" s="15">
        <v>8.4973363200000005</v>
      </c>
      <c r="I87" s="17" t="s">
        <v>4</v>
      </c>
      <c r="J87" s="17"/>
      <c r="K87" s="17" t="s">
        <v>180</v>
      </c>
      <c r="L87" s="18"/>
      <c r="M87" s="19"/>
      <c r="N87" s="22" t="s">
        <v>160</v>
      </c>
      <c r="O87" s="16"/>
      <c r="P87" s="25" t="s">
        <v>189</v>
      </c>
      <c r="Q87" s="23"/>
      <c r="R87" s="23"/>
      <c r="S87" s="24">
        <v>1</v>
      </c>
      <c r="T87" s="24">
        <v>1</v>
      </c>
      <c r="U87" s="24">
        <v>0.09</v>
      </c>
      <c r="V87" s="24">
        <v>4.5</v>
      </c>
      <c r="W87" s="24">
        <v>1</v>
      </c>
      <c r="X87" s="24">
        <v>0.26</v>
      </c>
    </row>
    <row r="88" spans="1:24" s="9" customFormat="1" x14ac:dyDescent="0.25">
      <c r="A88" s="14" t="s">
        <v>142</v>
      </c>
      <c r="B88" s="14" t="s">
        <v>172</v>
      </c>
      <c r="C88" s="17">
        <v>291</v>
      </c>
      <c r="D88" s="14" t="s">
        <v>144</v>
      </c>
      <c r="E88" s="14" t="s">
        <v>190</v>
      </c>
      <c r="F88" s="14" t="s">
        <v>184</v>
      </c>
      <c r="G88" s="15">
        <v>3.6</v>
      </c>
      <c r="H88" s="15">
        <v>5.7936384000000007</v>
      </c>
      <c r="I88" s="17" t="s">
        <v>4</v>
      </c>
      <c r="J88" s="17"/>
      <c r="K88" s="17"/>
      <c r="L88" s="18"/>
      <c r="M88" s="19" t="s">
        <v>233</v>
      </c>
      <c r="N88" s="22"/>
      <c r="O88" s="16">
        <v>3.6</v>
      </c>
      <c r="P88" s="25" t="s">
        <v>191</v>
      </c>
      <c r="Q88" s="23"/>
      <c r="R88" s="23"/>
      <c r="S88" s="24"/>
      <c r="T88" s="24"/>
      <c r="U88" s="24"/>
      <c r="V88" s="24"/>
      <c r="W88" s="24"/>
      <c r="X88" s="24"/>
    </row>
    <row r="89" spans="1:24" s="9" customFormat="1" x14ac:dyDescent="0.25">
      <c r="A89" s="14" t="s">
        <v>142</v>
      </c>
      <c r="B89" s="14" t="s">
        <v>192</v>
      </c>
      <c r="C89" s="17">
        <v>292</v>
      </c>
      <c r="D89" s="14" t="s">
        <v>144</v>
      </c>
      <c r="E89" s="14" t="s">
        <v>193</v>
      </c>
      <c r="F89" s="14" t="s">
        <v>194</v>
      </c>
      <c r="G89" s="15">
        <v>10.99</v>
      </c>
      <c r="H89" s="15">
        <v>17.686690560000002</v>
      </c>
      <c r="I89" s="17" t="s">
        <v>4</v>
      </c>
      <c r="J89" s="17"/>
      <c r="K89" s="17"/>
      <c r="L89" s="18" t="s">
        <v>233</v>
      </c>
      <c r="M89" s="19"/>
      <c r="N89" s="22" t="s">
        <v>147</v>
      </c>
      <c r="O89" s="16"/>
      <c r="P89" s="25" t="s">
        <v>195</v>
      </c>
      <c r="Q89" s="23"/>
      <c r="R89" s="23"/>
      <c r="S89" s="24">
        <v>0.5</v>
      </c>
      <c r="T89" s="24">
        <v>0.5</v>
      </c>
      <c r="U89" s="24">
        <v>0.05</v>
      </c>
      <c r="V89" s="24">
        <v>2.25</v>
      </c>
      <c r="W89" s="24">
        <v>0.5</v>
      </c>
      <c r="X89" s="24">
        <v>0.13</v>
      </c>
    </row>
    <row r="90" spans="1:24" s="9" customFormat="1" x14ac:dyDescent="0.25">
      <c r="A90" s="14" t="s">
        <v>142</v>
      </c>
      <c r="B90" s="14" t="s">
        <v>295</v>
      </c>
      <c r="C90" s="17">
        <v>293</v>
      </c>
      <c r="D90" s="14" t="s">
        <v>144</v>
      </c>
      <c r="E90" s="14" t="s">
        <v>196</v>
      </c>
      <c r="F90" s="14" t="s">
        <v>197</v>
      </c>
      <c r="G90" s="15">
        <v>3.83</v>
      </c>
      <c r="H90" s="15">
        <v>6.1637875200000005</v>
      </c>
      <c r="I90" s="17" t="s">
        <v>20</v>
      </c>
      <c r="J90" s="17"/>
      <c r="K90" s="17"/>
      <c r="L90" s="18" t="s">
        <v>233</v>
      </c>
      <c r="M90" s="19"/>
      <c r="N90" s="22"/>
      <c r="O90" s="16"/>
      <c r="P90" s="25" t="s">
        <v>198</v>
      </c>
      <c r="Q90" s="23"/>
      <c r="R90" s="23"/>
      <c r="S90" s="24">
        <v>0.5</v>
      </c>
      <c r="T90" s="24">
        <v>0.5</v>
      </c>
      <c r="U90" s="24">
        <v>0.13</v>
      </c>
      <c r="V90" s="24">
        <v>2.25</v>
      </c>
      <c r="W90" s="24">
        <v>0.5</v>
      </c>
      <c r="X90" s="24">
        <v>0.36</v>
      </c>
    </row>
    <row r="91" spans="1:24" s="9" customFormat="1" x14ac:dyDescent="0.25">
      <c r="A91" s="14" t="s">
        <v>142</v>
      </c>
      <c r="B91" s="14" t="s">
        <v>295</v>
      </c>
      <c r="C91" s="17">
        <v>293</v>
      </c>
      <c r="D91" s="14" t="s">
        <v>144</v>
      </c>
      <c r="E91" s="14" t="s">
        <v>199</v>
      </c>
      <c r="F91" s="14" t="s">
        <v>196</v>
      </c>
      <c r="G91" s="15">
        <v>4.72</v>
      </c>
      <c r="H91" s="15">
        <v>7.5961036799999997</v>
      </c>
      <c r="I91" s="17" t="s">
        <v>20</v>
      </c>
      <c r="J91" s="17"/>
      <c r="K91" s="17"/>
      <c r="L91" s="18" t="s">
        <v>233</v>
      </c>
      <c r="M91" s="19"/>
      <c r="N91" s="22" t="s">
        <v>147</v>
      </c>
      <c r="O91" s="16"/>
      <c r="P91" s="25" t="s">
        <v>200</v>
      </c>
      <c r="Q91" s="23"/>
      <c r="R91" s="23"/>
      <c r="S91" s="24">
        <v>0.5</v>
      </c>
      <c r="T91" s="24">
        <v>0.5</v>
      </c>
      <c r="U91" s="24">
        <v>0.11</v>
      </c>
      <c r="V91" s="24">
        <v>2.25</v>
      </c>
      <c r="W91" s="24">
        <v>0.5</v>
      </c>
      <c r="X91" s="24">
        <v>0.28999999999999998</v>
      </c>
    </row>
    <row r="92" spans="1:24" s="9" customFormat="1" x14ac:dyDescent="0.25">
      <c r="A92" s="14" t="s">
        <v>142</v>
      </c>
      <c r="B92" s="14" t="s">
        <v>192</v>
      </c>
      <c r="C92" s="17">
        <v>292</v>
      </c>
      <c r="D92" s="14" t="s">
        <v>144</v>
      </c>
      <c r="E92" s="14" t="s">
        <v>201</v>
      </c>
      <c r="F92" s="14" t="s">
        <v>202</v>
      </c>
      <c r="G92" s="15">
        <v>8.43</v>
      </c>
      <c r="H92" s="15">
        <v>13.56676992</v>
      </c>
      <c r="I92" s="17" t="s">
        <v>4</v>
      </c>
      <c r="J92" s="17"/>
      <c r="K92" s="17"/>
      <c r="L92" s="18" t="s">
        <v>233</v>
      </c>
      <c r="M92" s="19"/>
      <c r="N92" s="22" t="s">
        <v>147</v>
      </c>
      <c r="O92" s="16"/>
      <c r="P92" s="25" t="s">
        <v>203</v>
      </c>
      <c r="Q92" s="23"/>
      <c r="R92" s="23"/>
      <c r="S92" s="24">
        <v>0.5</v>
      </c>
      <c r="T92" s="24">
        <v>0.5</v>
      </c>
      <c r="U92" s="24">
        <v>0.06</v>
      </c>
      <c r="V92" s="24">
        <v>2.25</v>
      </c>
      <c r="W92" s="24">
        <v>0.5</v>
      </c>
      <c r="X92" s="24">
        <v>0.16</v>
      </c>
    </row>
    <row r="93" spans="1:24" s="9" customFormat="1" x14ac:dyDescent="0.25">
      <c r="A93" s="14" t="s">
        <v>142</v>
      </c>
      <c r="B93" s="14" t="s">
        <v>172</v>
      </c>
      <c r="C93" s="17">
        <v>291</v>
      </c>
      <c r="D93" s="14" t="s">
        <v>144</v>
      </c>
      <c r="E93" s="14" t="s">
        <v>228</v>
      </c>
      <c r="F93" s="14" t="s">
        <v>173</v>
      </c>
      <c r="G93" s="15">
        <v>5.7</v>
      </c>
      <c r="H93" s="15">
        <v>9.1732608000000013</v>
      </c>
      <c r="I93" s="17" t="s">
        <v>4</v>
      </c>
      <c r="J93" s="17"/>
      <c r="K93" s="17" t="s">
        <v>180</v>
      </c>
      <c r="L93" s="18"/>
      <c r="M93" s="19" t="s">
        <v>233</v>
      </c>
      <c r="N93" s="22"/>
      <c r="O93" s="16"/>
      <c r="P93" s="25" t="s">
        <v>229</v>
      </c>
      <c r="Q93" s="23"/>
      <c r="R93" s="23"/>
      <c r="S93" s="24">
        <v>0.5</v>
      </c>
      <c r="T93" s="24">
        <v>0.5</v>
      </c>
      <c r="U93" s="24">
        <v>0.09</v>
      </c>
      <c r="V93" s="24">
        <v>2.25</v>
      </c>
      <c r="W93" s="24">
        <v>0.5</v>
      </c>
      <c r="X93" s="24">
        <v>0.24</v>
      </c>
    </row>
    <row r="94" spans="1:24" s="9" customFormat="1" x14ac:dyDescent="0.25">
      <c r="A94" s="14" t="s">
        <v>142</v>
      </c>
      <c r="B94" s="14" t="s">
        <v>192</v>
      </c>
      <c r="C94" s="17">
        <v>292</v>
      </c>
      <c r="D94" s="14" t="s">
        <v>144</v>
      </c>
      <c r="E94" s="14" t="s">
        <v>230</v>
      </c>
      <c r="F94" s="14" t="s">
        <v>231</v>
      </c>
      <c r="G94" s="15">
        <v>7.63</v>
      </c>
      <c r="H94" s="15">
        <v>12.279294720000001</v>
      </c>
      <c r="I94" s="17" t="s">
        <v>4</v>
      </c>
      <c r="J94" s="17"/>
      <c r="K94" s="17"/>
      <c r="L94" s="18" t="s">
        <v>233</v>
      </c>
      <c r="M94" s="19" t="s">
        <v>233</v>
      </c>
      <c r="N94" s="22"/>
      <c r="O94" s="16"/>
      <c r="P94" s="25" t="s">
        <v>232</v>
      </c>
      <c r="Q94" s="23"/>
      <c r="R94" s="23"/>
      <c r="S94" s="24">
        <v>0.5</v>
      </c>
      <c r="T94" s="24">
        <v>0.5</v>
      </c>
      <c r="U94" s="24">
        <v>0.06</v>
      </c>
      <c r="V94" s="24">
        <v>2.25</v>
      </c>
      <c r="W94" s="24">
        <v>0.5</v>
      </c>
      <c r="X94" s="24">
        <v>0.17</v>
      </c>
    </row>
    <row r="95" spans="1:24" s="9" customFormat="1" x14ac:dyDescent="0.25">
      <c r="A95" s="14" t="s">
        <v>204</v>
      </c>
      <c r="B95" s="14" t="s">
        <v>205</v>
      </c>
      <c r="C95" s="17">
        <v>219</v>
      </c>
      <c r="D95" s="14" t="s">
        <v>206</v>
      </c>
      <c r="E95" s="14" t="s">
        <v>207</v>
      </c>
      <c r="F95" s="14" t="s">
        <v>208</v>
      </c>
      <c r="G95" s="15">
        <v>16</v>
      </c>
      <c r="H95" s="15">
        <v>25.749504000000002</v>
      </c>
      <c r="I95" s="17" t="s">
        <v>20</v>
      </c>
      <c r="J95" s="17" t="s">
        <v>209</v>
      </c>
      <c r="K95" s="17"/>
      <c r="L95" s="18" t="s">
        <v>233</v>
      </c>
      <c r="M95" s="19"/>
      <c r="N95" s="22" t="s">
        <v>210</v>
      </c>
      <c r="O95" s="16"/>
      <c r="P95" s="25"/>
      <c r="Q95" s="23" t="s">
        <v>49</v>
      </c>
      <c r="R95" s="23" t="s">
        <v>50</v>
      </c>
      <c r="S95" s="24">
        <v>5.0999999999999996</v>
      </c>
      <c r="T95" s="24">
        <v>0.5</v>
      </c>
      <c r="U95" s="24">
        <v>0.18</v>
      </c>
      <c r="V95" s="24">
        <v>10.199999999999999</v>
      </c>
      <c r="W95" s="24">
        <v>0.65</v>
      </c>
      <c r="X95" s="24">
        <v>0.34</v>
      </c>
    </row>
    <row r="96" spans="1:24" s="48" customFormat="1" x14ac:dyDescent="0.25">
      <c r="A96" s="38" t="s">
        <v>330</v>
      </c>
      <c r="B96" s="38" t="s">
        <v>331</v>
      </c>
      <c r="C96" s="40">
        <v>246</v>
      </c>
      <c r="D96" s="38" t="s">
        <v>263</v>
      </c>
      <c r="E96" s="38" t="s">
        <v>264</v>
      </c>
      <c r="F96" s="38" t="s">
        <v>265</v>
      </c>
      <c r="G96" s="39">
        <v>11.91</v>
      </c>
      <c r="H96" s="39">
        <v>19.167287040000001</v>
      </c>
      <c r="I96" s="41" t="s">
        <v>4</v>
      </c>
      <c r="J96" s="40">
        <v>10</v>
      </c>
      <c r="K96" s="41"/>
      <c r="L96" s="42" t="s">
        <v>233</v>
      </c>
      <c r="M96" s="43"/>
      <c r="N96" s="44" t="s">
        <v>13</v>
      </c>
      <c r="O96" s="45"/>
      <c r="P96" s="46" t="s">
        <v>266</v>
      </c>
      <c r="Q96" s="71" t="s">
        <v>227</v>
      </c>
      <c r="R96" s="71" t="s">
        <v>30</v>
      </c>
      <c r="S96" s="47">
        <v>4</v>
      </c>
      <c r="T96" s="47">
        <v>0.3</v>
      </c>
      <c r="U96" s="47">
        <v>0.06</v>
      </c>
      <c r="V96" s="47">
        <v>21</v>
      </c>
      <c r="W96" s="47">
        <v>0.7</v>
      </c>
      <c r="X96" s="47">
        <v>0.7</v>
      </c>
    </row>
    <row r="97" spans="1:24" s="48" customFormat="1" ht="25.2" x14ac:dyDescent="0.25">
      <c r="A97" s="38" t="s">
        <v>330</v>
      </c>
      <c r="B97" s="38" t="s">
        <v>332</v>
      </c>
      <c r="C97" s="40">
        <v>307</v>
      </c>
      <c r="D97" s="38" t="s">
        <v>333</v>
      </c>
      <c r="E97" s="38" t="s">
        <v>334</v>
      </c>
      <c r="F97" s="38" t="s">
        <v>335</v>
      </c>
      <c r="G97" s="39">
        <v>13.25</v>
      </c>
      <c r="H97" s="39">
        <v>21.323808</v>
      </c>
      <c r="I97" s="40" t="s">
        <v>4</v>
      </c>
      <c r="J97" s="40">
        <v>635</v>
      </c>
      <c r="K97" s="41"/>
      <c r="L97" s="42" t="s">
        <v>233</v>
      </c>
      <c r="M97" s="43"/>
      <c r="N97" s="44" t="s">
        <v>336</v>
      </c>
      <c r="O97" s="45"/>
      <c r="P97" s="46" t="s">
        <v>337</v>
      </c>
      <c r="Q97" s="71"/>
      <c r="R97" s="71" t="s">
        <v>300</v>
      </c>
      <c r="S97" s="47">
        <v>9.94</v>
      </c>
      <c r="T97" s="47">
        <v>0</v>
      </c>
      <c r="U97" s="47"/>
      <c r="V97" s="47">
        <v>49.69</v>
      </c>
      <c r="W97" s="47">
        <v>29.81</v>
      </c>
      <c r="X97" s="47"/>
    </row>
    <row r="98" spans="1:24" s="48" customFormat="1" ht="25.2" x14ac:dyDescent="0.25">
      <c r="A98" s="38" t="s">
        <v>330</v>
      </c>
      <c r="B98" s="38" t="s">
        <v>338</v>
      </c>
      <c r="C98" s="40">
        <v>308</v>
      </c>
      <c r="D98" s="38" t="s">
        <v>333</v>
      </c>
      <c r="E98" s="38" t="s">
        <v>339</v>
      </c>
      <c r="F98" s="38" t="s">
        <v>340</v>
      </c>
      <c r="G98" s="39">
        <v>13.3</v>
      </c>
      <c r="H98" s="39">
        <v>21.404275200000004</v>
      </c>
      <c r="I98" s="40" t="s">
        <v>4</v>
      </c>
      <c r="J98" s="40">
        <v>820</v>
      </c>
      <c r="K98" s="41"/>
      <c r="L98" s="42" t="s">
        <v>233</v>
      </c>
      <c r="M98" s="43"/>
      <c r="N98" s="44" t="s">
        <v>336</v>
      </c>
      <c r="O98" s="45"/>
      <c r="P98" s="46" t="s">
        <v>337</v>
      </c>
      <c r="Q98" s="71"/>
      <c r="R98" s="71" t="s">
        <v>300</v>
      </c>
      <c r="S98" s="47">
        <v>9.98</v>
      </c>
      <c r="T98" s="47">
        <v>0</v>
      </c>
      <c r="U98" s="47"/>
      <c r="V98" s="47">
        <v>49.88</v>
      </c>
      <c r="W98" s="47">
        <v>29.93</v>
      </c>
      <c r="X98" s="47"/>
    </row>
    <row r="99" spans="1:24" s="9" customFormat="1" x14ac:dyDescent="0.25">
      <c r="A99" s="36" t="s">
        <v>283</v>
      </c>
      <c r="B99" s="36" t="s">
        <v>296</v>
      </c>
      <c r="C99" s="37">
        <v>267</v>
      </c>
      <c r="D99" s="14"/>
      <c r="E99" s="14"/>
      <c r="F99" s="14"/>
      <c r="G99" s="15"/>
      <c r="H99" s="15"/>
      <c r="I99" s="17"/>
      <c r="J99" s="17"/>
      <c r="K99" s="17"/>
      <c r="L99" s="18"/>
      <c r="M99" s="19"/>
      <c r="N99" s="22"/>
      <c r="O99" s="16"/>
      <c r="P99" s="25"/>
      <c r="Q99" s="23" t="s">
        <v>222</v>
      </c>
      <c r="R99" s="23"/>
      <c r="S99" s="24"/>
      <c r="T99" s="24"/>
      <c r="U99" s="24"/>
      <c r="V99" s="24"/>
      <c r="W99" s="24"/>
      <c r="X99" s="24"/>
    </row>
    <row r="100" spans="1:24" s="9" customFormat="1" x14ac:dyDescent="0.25">
      <c r="A100" s="14" t="s">
        <v>211</v>
      </c>
      <c r="B100" s="14" t="s">
        <v>212</v>
      </c>
      <c r="C100" s="17">
        <v>288</v>
      </c>
      <c r="D100" s="14" t="s">
        <v>213</v>
      </c>
      <c r="E100" s="14" t="s">
        <v>214</v>
      </c>
      <c r="F100" s="14" t="s">
        <v>215</v>
      </c>
      <c r="G100" s="15">
        <v>68.8</v>
      </c>
      <c r="H100" s="15">
        <v>110.7228672</v>
      </c>
      <c r="I100" s="17" t="s">
        <v>20</v>
      </c>
      <c r="J100" s="17" t="s">
        <v>216</v>
      </c>
      <c r="K100" s="17"/>
      <c r="L100" s="18" t="s">
        <v>233</v>
      </c>
      <c r="M100" s="19"/>
      <c r="N100" s="22" t="s">
        <v>13</v>
      </c>
      <c r="O100" s="16"/>
      <c r="P100" s="25" t="s">
        <v>217</v>
      </c>
      <c r="Q100" s="23"/>
      <c r="R100" s="23"/>
      <c r="S100" s="24"/>
      <c r="T100" s="24"/>
      <c r="U100" s="24"/>
      <c r="V100" s="24"/>
      <c r="W100" s="24"/>
      <c r="X100" s="24"/>
    </row>
    <row r="101" spans="1:24" s="9" customFormat="1" x14ac:dyDescent="0.25">
      <c r="A101" s="26" t="s">
        <v>211</v>
      </c>
      <c r="B101" s="26" t="s">
        <v>212</v>
      </c>
      <c r="C101" s="29">
        <v>288</v>
      </c>
      <c r="D101" s="26" t="s">
        <v>213</v>
      </c>
      <c r="E101" s="26" t="s">
        <v>214</v>
      </c>
      <c r="F101" s="26" t="s">
        <v>215</v>
      </c>
      <c r="G101" s="27">
        <v>18</v>
      </c>
      <c r="H101" s="28">
        <v>28.968192000000002</v>
      </c>
      <c r="I101" s="17" t="s">
        <v>4</v>
      </c>
      <c r="J101" s="29" t="s">
        <v>216</v>
      </c>
      <c r="K101" s="29"/>
      <c r="L101" s="30" t="s">
        <v>233</v>
      </c>
      <c r="M101" s="26"/>
      <c r="N101" s="31" t="s">
        <v>13</v>
      </c>
      <c r="O101" s="32"/>
      <c r="P101" s="33" t="s">
        <v>218</v>
      </c>
      <c r="Q101" s="23"/>
      <c r="R101" s="23"/>
      <c r="S101" s="34"/>
      <c r="T101" s="34"/>
      <c r="U101" s="34"/>
      <c r="V101" s="34"/>
      <c r="W101" s="34"/>
      <c r="X101" s="34"/>
    </row>
    <row r="103" spans="1:24" x14ac:dyDescent="0.25">
      <c r="A103" s="8" t="s">
        <v>251</v>
      </c>
      <c r="I103" s="88"/>
      <c r="J103" s="108"/>
    </row>
    <row r="104" spans="1:24" x14ac:dyDescent="0.25">
      <c r="A104" s="35" t="s">
        <v>256</v>
      </c>
      <c r="I104" s="88"/>
      <c r="J104" s="108"/>
      <c r="O104" s="89"/>
      <c r="P104" s="90"/>
    </row>
    <row r="105" spans="1:24" x14ac:dyDescent="0.25">
      <c r="A105" s="7" t="s">
        <v>249</v>
      </c>
      <c r="I105" s="88"/>
      <c r="J105" s="108"/>
      <c r="O105" s="89"/>
      <c r="P105" s="90"/>
    </row>
    <row r="106" spans="1:24" x14ac:dyDescent="0.25">
      <c r="A106" t="s">
        <v>285</v>
      </c>
      <c r="I106" s="110"/>
      <c r="J106" s="109"/>
      <c r="O106" s="89"/>
      <c r="P106" s="91"/>
    </row>
    <row r="107" spans="1:24" x14ac:dyDescent="0.25">
      <c r="A107" t="s">
        <v>284</v>
      </c>
    </row>
  </sheetData>
  <mergeCells count="23">
    <mergeCell ref="F5:F7"/>
    <mergeCell ref="G5:H6"/>
    <mergeCell ref="I5:I7"/>
    <mergeCell ref="J5:J7"/>
    <mergeCell ref="A5:A7"/>
    <mergeCell ref="B5:B7"/>
    <mergeCell ref="C5:C7"/>
    <mergeCell ref="D5:D7"/>
    <mergeCell ref="E5:E7"/>
    <mergeCell ref="L6:L7"/>
    <mergeCell ref="M5:N6"/>
    <mergeCell ref="K5:L5"/>
    <mergeCell ref="U5:U7"/>
    <mergeCell ref="V5:V7"/>
    <mergeCell ref="K6:K7"/>
    <mergeCell ref="W5:W7"/>
    <mergeCell ref="X5:X7"/>
    <mergeCell ref="O5:O7"/>
    <mergeCell ref="P5:P7"/>
    <mergeCell ref="Q5:Q7"/>
    <mergeCell ref="R5:R7"/>
    <mergeCell ref="S5:S7"/>
    <mergeCell ref="T5:T7"/>
  </mergeCells>
  <phoneticPr fontId="0" type="noConversion"/>
  <dataValidations disablePrompts="1" count="3">
    <dataValidation type="list" allowBlank="1" showInputMessage="1" showErrorMessage="1" errorTitle="Toll Type" error="Please select valid toll type" promptTitle="Toll Type" prompt="Please select toll type" sqref="R36:R101 R8:R34" xr:uid="{00000000-0002-0000-0000-000000000000}">
      <formula1>$AE$6:$AE$8</formula1>
    </dataValidation>
    <dataValidation type="list" allowBlank="1" showInputMessage="1" showErrorMessage="1" errorTitle="Rural/Urban" error="Please select valid entry" promptTitle="Rural/Urban" prompt="Please select Rural, Urban, or Rural/Urban" sqref="I8:I101" xr:uid="{00000000-0002-0000-0000-000001000000}">
      <formula1>$AC$6:$AC$8</formula1>
    </dataValidation>
    <dataValidation type="list" allowBlank="1" showInputMessage="1" showErrorMessage="1" errorTitle="Authority Source" error="Please select valid toll authority source" promptTitle="Authority Source" prompt="Please select toll authority source" sqref="Q8:Q101" xr:uid="{00000000-0002-0000-0000-000002000000}">
      <formula1>$AD$6:$AD$13</formula1>
    </dataValidation>
  </dataValidations>
  <pageMargins left="0.75" right="0.75" top="1" bottom="1" header="0.5" footer="0.5"/>
  <pageSetup scale="18"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Interstate System Toll Roads</vt:lpstr>
      <vt:lpstr>'Interstate System Toll Roads'!Print_Area</vt:lpstr>
      <vt:lpstr>t1part3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Rozycki, Robert (FHWA)</cp:lastModifiedBy>
  <cp:lastPrinted>2023-09-20T18:35:21Z</cp:lastPrinted>
  <dcterms:created xsi:type="dcterms:W3CDTF">2007-08-31T19:32:59Z</dcterms:created>
  <dcterms:modified xsi:type="dcterms:W3CDTF">2023-09-20T18:35:27Z</dcterms:modified>
</cp:coreProperties>
</file>